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<sst xmlns="http://schemas.openxmlformats.org/spreadsheetml/2006/main" count="191" uniqueCount="132">
  <si>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</si>
  <si>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</si>
  <si>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</si>
  <si>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</si>
  <si>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</si>
  <si>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</si>
  <si>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</si>
  <si>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</si>
  <si>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</si>
  <si>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</si>
  <si>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</si>
  <si>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</si>
  <si>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</si>
  <si>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</si>
  <si>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</si>
  <si>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</si>
  <si>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</si>
  <si>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</si>
  <si>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</si>
  <si>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</si>
  <si>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</si>
  <si>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</si>
  <si>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</si>
  <si>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</si>
  <si>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</si>
  <si>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</si>
  <si>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</si>
  <si>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</si>
  <si>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</si>
  <si>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</si>
  <si>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</si>
  <si>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</si>
  <si>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</si>
  <si>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</si>
  <si>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</si>
  <si>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</si>
  <si>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</si>
  <si>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</si>
  <si>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Lebanon</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</si>
  <si>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</si>
  <si>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</si>
  <si>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</si>
  <si>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</si>
  <si>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</si>
  <si>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</si>
  <si>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</si>
  <si>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</si>
  <si>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</si>
  <si>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</si>
  <si>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</si>
  <si>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</si>
  <si>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</si>
  <si>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</si>
  <si>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</si>
  <si>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</si>
  <si>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</si>
  <si>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</si>
  <si>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</si>
  <si>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</si>
  <si>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</si>
  <si>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</si>
  <si>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</si>
  <si>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</si>
  <si>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</si>
  <si>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</si>
  <si>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</si>
  <si>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</si>
  <si>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</si>
  <si>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</si>
  <si>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</si>
  <si>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</si>
  <si>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</si>
  <si>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</si>
  <si>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</si>
  <si>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</si>
  <si>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</si>
  <si>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</si>
  <si>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</si>
  <si>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</si>
  <si>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</si>
  <si>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</si>
  <si>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</si>
  <si>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</si>
  <si>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</si>
  <si>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</si>
  <si>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</si>
  <si>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</si>
  <si>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</si>
  <si>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</si>
  <si>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</si>
  <si>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</si>
  <si>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</si>
  <si>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</si>
  <si>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</si>
  <si>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Jordan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</si>
  <si>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</si>
  <si>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</si>
  <si>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</si>
  <si>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</si>
  <si>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</si>
  <si>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</si>
  <si>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</si>
  <si>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</si>
  <si>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</si>
  <si>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</si>
  <si>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</si>
  <si>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</si>
  <si>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</si>
  <si>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</si>
  <si>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</si>
  <si>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</si>
  <si>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</si>
  <si>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</si>
  <si>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</si>
  <si>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</si>
  <si>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</si>
  <si>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</si>
  <si>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</si>
  <si>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</si>
  <si>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</si>
  <si>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</si>
  <si>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</si>
  <si>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</si>
  <si>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</si>
  <si>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Somalia</t>
  </si>
  <si>
    <t>State of Palestine</t>
  </si>
  <si>
    <t>Sudan</t>
  </si>
  <si>
    <t>Syrian Arab Republic</t>
  </si>
  <si>
    <t>Turkey</t>
  </si>
  <si>
    <t>United Arab Emirates</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</si>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</sst>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0.55726035755304748</c:v>
                </c:pt>
                <c:pt idx="1">
                  <c:v>0.59602820542644264</c:v>
                </c:pt>
                <c:pt idx="2">
                  <c:v>0.64553735805496815</c:v>
                </c:pt>
                <c:pt idx="3">
                  <c:v>0.64770929770307284</c:v>
                </c:pt>
              </c:numCache>
            </c:numRef>
          </c:val>
          <c:smooth val="0"/>
        </c:ser>
        <c:dLbls>
          <c:showLegendKey val="0"/>
          <c:showVal val="0"/>
          <c:showCatName val="0"/>
          <c:showSerName val="0"/>
          <c:showPercent val="0"/>
          <c:showBubbleSize val="0"/>
        </c:dLbls>
        <c:marker val="1"/>
        <c:smooth val="0"/>
        <c:axId val="123863808"/>
        <c:axId val="1238653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70.253</c:v>
                </c:pt>
                <c:pt idx="1">
                  <c:v>73.316000000000003</c:v>
                </c:pt>
                <c:pt idx="2">
                  <c:v>74.692999999999998</c:v>
                </c:pt>
                <c:pt idx="3">
                  <c:v>74.552999999999997</c:v>
                </c:pt>
              </c:numCache>
            </c:numRef>
          </c:val>
          <c:smooth val="0"/>
        </c:ser>
        <c:dLbls>
          <c:showLegendKey val="0"/>
          <c:showVal val="0"/>
          <c:showCatName val="0"/>
          <c:showSerName val="0"/>
          <c:showPercent val="0"/>
          <c:showBubbleSize val="0"/>
        </c:dLbls>
        <c:marker val="1"/>
        <c:smooth val="0"/>
        <c:axId val="123867520"/>
        <c:axId val="123869440"/>
      </c:lineChart>
      <c:catAx>
        <c:axId val="1238638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65344"/>
        <c:crosses val="autoZero"/>
        <c:auto val="0"/>
        <c:lblAlgn val="ctr"/>
        <c:lblOffset val="100"/>
        <c:tickLblSkip val="1"/>
        <c:tickMarkSkip val="1"/>
        <c:noMultiLvlLbl val="0"/>
      </c:catAx>
      <c:valAx>
        <c:axId val="1238653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63808"/>
        <c:crosses val="autoZero"/>
        <c:crossBetween val="between"/>
      </c:valAx>
      <c:catAx>
        <c:axId val="123867520"/>
        <c:scaling>
          <c:orientation val="minMax"/>
        </c:scaling>
        <c:delete val="1"/>
        <c:axPos val="b"/>
        <c:numFmt formatCode="General" sourceLinked="1"/>
        <c:majorTickMark val="out"/>
        <c:minorTickMark val="none"/>
        <c:tickLblPos val="nextTo"/>
        <c:crossAx val="123869440"/>
        <c:crosses val="autoZero"/>
        <c:auto val="0"/>
        <c:lblAlgn val="ctr"/>
        <c:lblOffset val="100"/>
        <c:noMultiLvlLbl val="0"/>
      </c:catAx>
      <c:valAx>
        <c:axId val="1238694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675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-5.891480797842366</c:v>
                </c:pt>
                <c:pt idx="1">
                  <c:v>-5.8573407872660868</c:v>
                </c:pt>
                <c:pt idx="2">
                  <c:v>-5.7881337433544342</c:v>
                </c:pt>
                <c:pt idx="3">
                  <c:v>-5.2469807827725381</c:v>
                </c:pt>
                <c:pt idx="4">
                  <c:v>-4.5381280350862134</c:v>
                </c:pt>
                <c:pt idx="5">
                  <c:v>-4.140188674247856</c:v>
                </c:pt>
                <c:pt idx="6">
                  <c:v>-3.4179694456951895</c:v>
                </c:pt>
                <c:pt idx="7">
                  <c:v>-2.6445173682052197</c:v>
                </c:pt>
                <c:pt idx="8">
                  <c:v>-2.1131597958905948</c:v>
                </c:pt>
                <c:pt idx="9">
                  <c:v>-1.9221611412152493</c:v>
                </c:pt>
                <c:pt idx="10">
                  <c:v>-1.6725134555298504</c:v>
                </c:pt>
                <c:pt idx="11">
                  <c:v>-1.369418112837393</c:v>
                </c:pt>
                <c:pt idx="12">
                  <c:v>-1.1059883843591625</c:v>
                </c:pt>
                <c:pt idx="13">
                  <c:v>-1.9795452199875239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-0.17299249339895864</c:v>
                </c:pt>
                <c:pt idx="1">
                  <c:v>-0.17462734141745889</c:v>
                </c:pt>
                <c:pt idx="2">
                  <c:v>-0.14449681843962434</c:v>
                </c:pt>
                <c:pt idx="3">
                  <c:v>-0.15238336181378623</c:v>
                </c:pt>
                <c:pt idx="4">
                  <c:v>-0.3083743491432574</c:v>
                </c:pt>
                <c:pt idx="5">
                  <c:v>-0.46893195104954505</c:v>
                </c:pt>
                <c:pt idx="6">
                  <c:v>-0.55944225196204589</c:v>
                </c:pt>
                <c:pt idx="7">
                  <c:v>-0.46010925168713573</c:v>
                </c:pt>
                <c:pt idx="8">
                  <c:v>-0.34909941793930604</c:v>
                </c:pt>
                <c:pt idx="9">
                  <c:v>-0.22620268644802324</c:v>
                </c:pt>
                <c:pt idx="10">
                  <c:v>-0.12812093856716075</c:v>
                </c:pt>
                <c:pt idx="11">
                  <c:v>-6.6320943499104487E-2</c:v>
                </c:pt>
                <c:pt idx="12">
                  <c:v>-2.4920015745687061E-2</c:v>
                </c:pt>
                <c:pt idx="13">
                  <c:v>-1.6407846174501303E-2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5.6683468763899629</c:v>
                </c:pt>
                <c:pt idx="1">
                  <c:v>5.631987491129351</c:v>
                </c:pt>
                <c:pt idx="2">
                  <c:v>5.5215941503493919</c:v>
                </c:pt>
                <c:pt idx="3">
                  <c:v>4.9748927530566638</c:v>
                </c:pt>
                <c:pt idx="4">
                  <c:v>4.2366355741102177</c:v>
                </c:pt>
                <c:pt idx="5">
                  <c:v>3.8825950791987967</c:v>
                </c:pt>
                <c:pt idx="6">
                  <c:v>3.2585991635788742</c:v>
                </c:pt>
                <c:pt idx="7">
                  <c:v>2.567866742533357</c:v>
                </c:pt>
                <c:pt idx="8">
                  <c:v>2.0869748279071296</c:v>
                </c:pt>
                <c:pt idx="9">
                  <c:v>1.8945285564109331</c:v>
                </c:pt>
                <c:pt idx="10">
                  <c:v>1.6569549996666371</c:v>
                </c:pt>
                <c:pt idx="11">
                  <c:v>1.4077046094494217</c:v>
                </c:pt>
                <c:pt idx="12">
                  <c:v>1.0999467532740344</c:v>
                </c:pt>
                <c:pt idx="13">
                  <c:v>2.056949337064562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0.13134953507296995</c:v>
                </c:pt>
                <c:pt idx="1">
                  <c:v>0.13342734470542139</c:v>
                </c:pt>
                <c:pt idx="2">
                  <c:v>0.11317897567181751</c:v>
                </c:pt>
                <c:pt idx="3">
                  <c:v>9.3766297105771015E-2</c:v>
                </c:pt>
                <c:pt idx="4">
                  <c:v>0.28602533740431801</c:v>
                </c:pt>
                <c:pt idx="5">
                  <c:v>0.47521104609266757</c:v>
                </c:pt>
                <c:pt idx="6">
                  <c:v>0.58426180218704304</c:v>
                </c:pt>
                <c:pt idx="7">
                  <c:v>0.47769071780787892</c:v>
                </c:pt>
                <c:pt idx="8">
                  <c:v>0.34484333315371313</c:v>
                </c:pt>
                <c:pt idx="9">
                  <c:v>0.22491033452278422</c:v>
                </c:pt>
                <c:pt idx="10">
                  <c:v>0.13644131032612022</c:v>
                </c:pt>
                <c:pt idx="11">
                  <c:v>7.6130031610106105E-2</c:v>
                </c:pt>
                <c:pt idx="12">
                  <c:v>2.2481443561667105E-2</c:v>
                </c:pt>
                <c:pt idx="13">
                  <c:v>1.4750165083116953E-2</c:v>
                </c:pt>
              </c:numCache>
            </c:numRef>
          </c:val>
        </c:ser>
        <c:dLbls>
          <c:showLegendKey val="0"/>
          <c:showVal val="0"/>
          <c:showCatName val="0"/>
          <c:showSerName val="0"/>
          <c:showPercent val="0"/>
          <c:showBubbleSize val="0"/>
        </c:dLbls>
        <c:gapWidth val="30"/>
        <c:shape val="cylinder"/>
        <c:axId val="135210112"/>
        <c:axId val="140960128"/>
        <c:axId val="0"/>
      </c:bar3DChart>
      <c:catAx>
        <c:axId val="135210112"/>
        <c:scaling>
          <c:orientation val="minMax"/>
        </c:scaling>
        <c:delete val="0"/>
        <c:axPos val="l"/>
        <c:numFmt formatCode="General" sourceLinked="1"/>
        <c:majorTickMark val="out"/>
        <c:minorTickMark val="none"/>
        <c:tickLblPos val="low"/>
        <c:crossAx val="140960128"/>
        <c:crosses val="autoZero"/>
        <c:auto val="1"/>
        <c:lblAlgn val="ctr"/>
        <c:lblOffset val="100"/>
        <c:tickLblSkip val="1"/>
        <c:noMultiLvlLbl val="0"/>
      </c:catAx>
      <c:valAx>
        <c:axId val="1409601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521011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-2.7170611385376988</c:v>
                </c:pt>
                <c:pt idx="1">
                  <c:v>-2.7427384493342908</c:v>
                </c:pt>
                <c:pt idx="2">
                  <c:v>-2.2695013078931909</c:v>
                </c:pt>
                <c:pt idx="3">
                  <c:v>-2.3933692289706054</c:v>
                </c:pt>
                <c:pt idx="4">
                  <c:v>-4.8434006800901148</c:v>
                </c:pt>
                <c:pt idx="5">
                  <c:v>-7.3651564630436788</c:v>
                </c:pt>
                <c:pt idx="6">
                  <c:v>-8.7867327199946637</c:v>
                </c:pt>
                <c:pt idx="7">
                  <c:v>-7.2265850539402834</c:v>
                </c:pt>
                <c:pt idx="8">
                  <c:v>-5.4830382713862234</c:v>
                </c:pt>
                <c:pt idx="9">
                  <c:v>-3.552793053068116</c:v>
                </c:pt>
                <c:pt idx="10">
                  <c:v>-2.0122978539362673</c:v>
                </c:pt>
                <c:pt idx="11">
                  <c:v>-1.0416524712259911</c:v>
                </c:pt>
                <c:pt idx="12">
                  <c:v>-0.39139967881844206</c:v>
                </c:pt>
                <c:pt idx="13">
                  <c:v>-0.25770552427976218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2.0630069565429445</c:v>
                </c:pt>
                <c:pt idx="1">
                  <c:v>2.09564152752744</c:v>
                </c:pt>
                <c:pt idx="2">
                  <c:v>1.7776158401752369</c:v>
                </c:pt>
                <c:pt idx="3">
                  <c:v>1.4727157055486659</c:v>
                </c:pt>
                <c:pt idx="4">
                  <c:v>4.4923818000942459</c:v>
                </c:pt>
                <c:pt idx="5">
                  <c:v>7.4637774193155062</c:v>
                </c:pt>
                <c:pt idx="6">
                  <c:v>9.1765544635127565</c:v>
                </c:pt>
                <c:pt idx="7">
                  <c:v>7.5027237315013986</c:v>
                </c:pt>
                <c:pt idx="8">
                  <c:v>5.4161911941168839</c:v>
                </c:pt>
                <c:pt idx="9">
                  <c:v>3.5324950671590782</c:v>
                </c:pt>
                <c:pt idx="10">
                  <c:v>2.1429795865379164</c:v>
                </c:pt>
                <c:pt idx="11">
                  <c:v>1.1957163360055427</c:v>
                </c:pt>
                <c:pt idx="12">
                  <c:v>0.35309888561905628</c:v>
                </c:pt>
                <c:pt idx="13">
                  <c:v>0.23166959182399999</c:v>
                </c:pt>
              </c:numCache>
            </c:numRef>
          </c:val>
        </c:ser>
        <c:dLbls>
          <c:showLegendKey val="0"/>
          <c:showVal val="0"/>
          <c:showCatName val="0"/>
          <c:showSerName val="0"/>
          <c:showPercent val="0"/>
          <c:showBubbleSize val="0"/>
        </c:dLbls>
        <c:gapWidth val="30"/>
        <c:shape val="cylinder"/>
        <c:axId val="90349952"/>
        <c:axId val="90351488"/>
        <c:axId val="0"/>
      </c:bar3DChart>
      <c:catAx>
        <c:axId val="90349952"/>
        <c:scaling>
          <c:orientation val="minMax"/>
        </c:scaling>
        <c:delete val="0"/>
        <c:axPos val="l"/>
        <c:numFmt formatCode="General" sourceLinked="1"/>
        <c:majorTickMark val="out"/>
        <c:minorTickMark val="none"/>
        <c:tickLblPos val="low"/>
        <c:crossAx val="90351488"/>
        <c:crosses val="autoZero"/>
        <c:auto val="1"/>
        <c:lblAlgn val="ctr"/>
        <c:lblOffset val="100"/>
        <c:tickLblSkip val="1"/>
        <c:noMultiLvlLbl val="0"/>
      </c:catAx>
      <c:valAx>
        <c:axId val="903514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499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33.405999999999999</c:v>
                </c:pt>
                <c:pt idx="1">
                  <c:v>28.173999999999999</c:v>
                </c:pt>
                <c:pt idx="2">
                  <c:v>22.414000000000001</c:v>
                </c:pt>
                <c:pt idx="3">
                  <c:v>20.388000000000002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-2.5350000000000001</c:v>
                </c:pt>
                <c:pt idx="1">
                  <c:v>-1.6930000000000001</c:v>
                </c:pt>
                <c:pt idx="2">
                  <c:v>11.493</c:v>
                </c:pt>
                <c:pt idx="3">
                  <c:v>-13.699</c:v>
                </c:pt>
              </c:numCache>
            </c:numRef>
          </c:val>
          <c:smooth val="0"/>
        </c:ser>
        <c:dLbls>
          <c:showLegendKey val="0"/>
          <c:showVal val="0"/>
          <c:showCatName val="0"/>
          <c:showSerName val="0"/>
          <c:showPercent val="0"/>
          <c:showBubbleSize val="0"/>
        </c:dLbls>
        <c:marker val="1"/>
        <c:smooth val="0"/>
        <c:axId val="90376832"/>
        <c:axId val="90386816"/>
      </c:lineChart>
      <c:catAx>
        <c:axId val="90376832"/>
        <c:scaling>
          <c:orientation val="minMax"/>
        </c:scaling>
        <c:delete val="0"/>
        <c:axPos val="b"/>
        <c:numFmt formatCode="General" sourceLinked="1"/>
        <c:majorTickMark val="none"/>
        <c:minorTickMark val="none"/>
        <c:tickLblPos val="low"/>
        <c:txPr>
          <a:bodyPr rot="0" vert="horz"/>
          <a:lstStyle/>
          <a:p>
            <a:pPr>
              <a:defRPr/>
            </a:pPr>
            <a:endParaRPr lang="en-US"/>
          </a:p>
        </c:txPr>
        <c:crossAx val="90386816"/>
        <c:crosses val="autoZero"/>
        <c:auto val="0"/>
        <c:lblAlgn val="ctr"/>
        <c:lblOffset val="100"/>
        <c:tickLblSkip val="1"/>
        <c:tickMarkSkip val="1"/>
        <c:noMultiLvlLbl val="0"/>
      </c:catAx>
      <c:valAx>
        <c:axId val="90386816"/>
        <c:scaling>
          <c:orientation val="minMax"/>
        </c:scaling>
        <c:delete val="0"/>
        <c:axPos val="l"/>
        <c:numFmt formatCode="0" sourceLinked="0"/>
        <c:majorTickMark val="in"/>
        <c:minorTickMark val="none"/>
        <c:tickLblPos val="nextTo"/>
        <c:txPr>
          <a:bodyPr rot="0" vert="horz"/>
          <a:lstStyle/>
          <a:p>
            <a:pPr>
              <a:defRPr/>
            </a:pPr>
            <a:endParaRPr lang="en-US"/>
          </a:p>
        </c:txPr>
        <c:crossAx val="903768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18.504999999999999</c:v>
                </c:pt>
                <c:pt idx="1">
                  <c:v>15.217000000000001</c:v>
                </c:pt>
                <c:pt idx="2">
                  <c:v>11.351000000000001</c:v>
                </c:pt>
                <c:pt idx="3">
                  <c:v>8.3629999999999995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10.417</c:v>
                </c:pt>
                <c:pt idx="1">
                  <c:v>-0.89900000000000002</c:v>
                </c:pt>
                <c:pt idx="2">
                  <c:v>-0.44600000000000001</c:v>
                </c:pt>
                <c:pt idx="3">
                  <c:v>-0.40600000000000003</c:v>
                </c:pt>
              </c:numCache>
            </c:numRef>
          </c:val>
          <c:smooth val="0"/>
        </c:ser>
        <c:dLbls>
          <c:showLegendKey val="0"/>
          <c:showVal val="0"/>
          <c:showCatName val="0"/>
          <c:showSerName val="0"/>
          <c:showPercent val="0"/>
          <c:showBubbleSize val="0"/>
        </c:dLbls>
        <c:marker val="1"/>
        <c:smooth val="0"/>
        <c:axId val="92037888"/>
        <c:axId val="92039424"/>
      </c:lineChart>
      <c:catAx>
        <c:axId val="92037888"/>
        <c:scaling>
          <c:orientation val="minMax"/>
        </c:scaling>
        <c:delete val="0"/>
        <c:axPos val="b"/>
        <c:numFmt formatCode="General" sourceLinked="1"/>
        <c:majorTickMark val="none"/>
        <c:minorTickMark val="none"/>
        <c:tickLblPos val="low"/>
        <c:txPr>
          <a:bodyPr rot="0" vert="horz"/>
          <a:lstStyle/>
          <a:p>
            <a:pPr>
              <a:defRPr/>
            </a:pPr>
            <a:endParaRPr lang="en-US"/>
          </a:p>
        </c:txPr>
        <c:crossAx val="92039424"/>
        <c:crosses val="autoZero"/>
        <c:auto val="0"/>
        <c:lblAlgn val="ctr"/>
        <c:lblOffset val="100"/>
        <c:tickLblSkip val="1"/>
        <c:tickMarkSkip val="1"/>
        <c:noMultiLvlLbl val="0"/>
      </c:catAx>
      <c:valAx>
        <c:axId val="92039424"/>
        <c:scaling>
          <c:orientation val="minMax"/>
        </c:scaling>
        <c:delete val="0"/>
        <c:axPos val="l"/>
        <c:numFmt formatCode="0" sourceLinked="0"/>
        <c:majorTickMark val="in"/>
        <c:minorTickMark val="none"/>
        <c:tickLblPos val="nextTo"/>
        <c:txPr>
          <a:bodyPr rot="0" vert="horz"/>
          <a:lstStyle/>
          <a:p>
            <a:pPr>
              <a:defRPr/>
            </a:pPr>
            <a:endParaRPr lang="en-US"/>
          </a:p>
        </c:txPr>
        <c:crossAx val="92037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33.405999999999999</v>
          </cell>
          <cell r="F30">
            <v>28.173999999999999</v>
          </cell>
          <cell r="G30">
            <v>22.414000000000001</v>
          </cell>
          <cell r="H30">
            <v>20.388000000000002</v>
          </cell>
        </row>
        <row r="31">
          <cell r="B31" t="str">
            <v>Crude net migration rate*</v>
          </cell>
          <cell r="E31">
            <v>-2.5350000000000001</v>
          </cell>
          <cell r="F31">
            <v>-1.6930000000000001</v>
          </cell>
          <cell r="G31">
            <v>11.493</v>
          </cell>
          <cell r="H31">
            <v>-13.699</v>
          </cell>
        </row>
        <row r="38">
          <cell r="E38" t="str">
            <v>2015-20</v>
          </cell>
          <cell r="F38" t="str">
            <v>2025-30</v>
          </cell>
          <cell r="G38" t="str">
            <v>2035-40</v>
          </cell>
          <cell r="H38" t="str">
            <v>2045-50</v>
          </cell>
        </row>
        <row r="41">
          <cell r="B41" t="str">
            <v>Annual rate of natural increase*</v>
          </cell>
          <cell r="E41">
            <v>18.504999999999999</v>
          </cell>
          <cell r="F41">
            <v>15.217000000000001</v>
          </cell>
          <cell r="G41">
            <v>11.351000000000001</v>
          </cell>
          <cell r="H41">
            <v>8.3629999999999995</v>
          </cell>
        </row>
        <row r="42">
          <cell r="B42" t="str">
            <v>Crude net migration rate*</v>
          </cell>
          <cell r="E42">
            <v>10.417</v>
          </cell>
          <cell r="F42">
            <v>-0.89900000000000002</v>
          </cell>
          <cell r="G42">
            <v>-0.44600000000000001</v>
          </cell>
          <cell r="H42">
            <v>-0.40600000000000003</v>
          </cell>
        </row>
        <row r="57">
          <cell r="E57">
            <v>1990</v>
          </cell>
          <cell r="F57">
            <v>2000</v>
          </cell>
          <cell r="G57">
            <v>2010</v>
          </cell>
          <cell r="H57" t="str">
            <v>2013*</v>
          </cell>
        </row>
        <row r="58">
          <cell r="B58" t="str">
            <v>Life expectancy at birth</v>
          </cell>
          <cell r="E58">
            <v>70.253</v>
          </cell>
          <cell r="F58">
            <v>73.316000000000003</v>
          </cell>
          <cell r="G58">
            <v>74.692999999999998</v>
          </cell>
          <cell r="H58">
            <v>74.552999999999997</v>
          </cell>
        </row>
        <row r="62">
          <cell r="B62" t="str">
            <v>Human development index (HDI)</v>
          </cell>
          <cell r="E62">
            <v>0.55726035755304748</v>
          </cell>
          <cell r="F62">
            <v>0.59602820542644264</v>
          </cell>
          <cell r="G62">
            <v>0.64553735805496815</v>
          </cell>
          <cell r="H62">
            <v>0.64770929770307284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-5.891480797842366</v>
          </cell>
          <cell r="E96">
            <v>-0.17299249339895864</v>
          </cell>
          <cell r="F96">
            <v>5.6683468763899629</v>
          </cell>
          <cell r="G96">
            <v>0.13134953507296995</v>
          </cell>
          <cell r="J96">
            <v>-2.7170611385376988</v>
          </cell>
          <cell r="K96">
            <v>2.0630069565429445</v>
          </cell>
        </row>
        <row r="97">
          <cell r="C97" t="str">
            <v>5-9</v>
          </cell>
          <cell r="D97">
            <v>-5.8573407872660868</v>
          </cell>
          <cell r="E97">
            <v>-0.17462734141745889</v>
          </cell>
          <cell r="F97">
            <v>5.631987491129351</v>
          </cell>
          <cell r="G97">
            <v>0.13342734470542139</v>
          </cell>
          <cell r="J97">
            <v>-2.7427384493342908</v>
          </cell>
          <cell r="K97">
            <v>2.09564152752744</v>
          </cell>
        </row>
        <row r="98">
          <cell r="C98" t="str">
            <v>10-14</v>
          </cell>
          <cell r="D98">
            <v>-5.7881337433544342</v>
          </cell>
          <cell r="E98">
            <v>-0.14449681843962434</v>
          </cell>
          <cell r="F98">
            <v>5.5215941503493919</v>
          </cell>
          <cell r="G98">
            <v>0.11317897567181751</v>
          </cell>
          <cell r="J98">
            <v>-2.2695013078931909</v>
          </cell>
          <cell r="K98">
            <v>1.7776158401752369</v>
          </cell>
        </row>
        <row r="99">
          <cell r="C99" t="str">
            <v>15-19</v>
          </cell>
          <cell r="D99">
            <v>-5.2469807827725381</v>
          </cell>
          <cell r="E99">
            <v>-0.15238336181378623</v>
          </cell>
          <cell r="F99">
            <v>4.9748927530566638</v>
          </cell>
          <cell r="G99">
            <v>9.3766297105771015E-2</v>
          </cell>
          <cell r="J99">
            <v>-2.3933692289706054</v>
          </cell>
          <cell r="K99">
            <v>1.4727157055486659</v>
          </cell>
        </row>
        <row r="100">
          <cell r="C100" t="str">
            <v>20-24</v>
          </cell>
          <cell r="D100">
            <v>-4.5381280350862134</v>
          </cell>
          <cell r="E100">
            <v>-0.3083743491432574</v>
          </cell>
          <cell r="F100">
            <v>4.2366355741102177</v>
          </cell>
          <cell r="G100">
            <v>0.28602533740431801</v>
          </cell>
          <cell r="J100">
            <v>-4.8434006800901148</v>
          </cell>
          <cell r="K100">
            <v>4.4923818000942459</v>
          </cell>
        </row>
        <row r="101">
          <cell r="C101" t="str">
            <v>25-29</v>
          </cell>
          <cell r="D101">
            <v>-4.140188674247856</v>
          </cell>
          <cell r="E101">
            <v>-0.46893195104954505</v>
          </cell>
          <cell r="F101">
            <v>3.8825950791987967</v>
          </cell>
          <cell r="G101">
            <v>0.47521104609266757</v>
          </cell>
          <cell r="J101">
            <v>-7.3651564630436788</v>
          </cell>
          <cell r="K101">
            <v>7.4637774193155062</v>
          </cell>
        </row>
        <row r="102">
          <cell r="C102" t="str">
            <v>30-34</v>
          </cell>
          <cell r="D102">
            <v>-3.4179694456951895</v>
          </cell>
          <cell r="E102">
            <v>-0.55944225196204589</v>
          </cell>
          <cell r="F102">
            <v>3.2585991635788742</v>
          </cell>
          <cell r="G102">
            <v>0.58426180218704304</v>
          </cell>
          <cell r="J102">
            <v>-8.7867327199946637</v>
          </cell>
          <cell r="K102">
            <v>9.1765544635127565</v>
          </cell>
        </row>
        <row r="103">
          <cell r="C103" t="str">
            <v>35-39</v>
          </cell>
          <cell r="D103">
            <v>-2.6445173682052197</v>
          </cell>
          <cell r="E103">
            <v>-0.46010925168713573</v>
          </cell>
          <cell r="F103">
            <v>2.567866742533357</v>
          </cell>
          <cell r="G103">
            <v>0.47769071780787892</v>
          </cell>
          <cell r="J103">
            <v>-7.2265850539402834</v>
          </cell>
          <cell r="K103">
            <v>7.5027237315013986</v>
          </cell>
        </row>
        <row r="104">
          <cell r="C104" t="str">
            <v>40-44</v>
          </cell>
          <cell r="D104">
            <v>-2.1131597958905948</v>
          </cell>
          <cell r="E104">
            <v>-0.34909941793930604</v>
          </cell>
          <cell r="F104">
            <v>2.0869748279071296</v>
          </cell>
          <cell r="G104">
            <v>0.34484333315371313</v>
          </cell>
          <cell r="J104">
            <v>-5.4830382713862234</v>
          </cell>
          <cell r="K104">
            <v>5.4161911941168839</v>
          </cell>
        </row>
        <row r="105">
          <cell r="C105" t="str">
            <v>45-49</v>
          </cell>
          <cell r="D105">
            <v>-1.9221611412152493</v>
          </cell>
          <cell r="E105">
            <v>-0.22620268644802324</v>
          </cell>
          <cell r="F105">
            <v>1.8945285564109331</v>
          </cell>
          <cell r="G105">
            <v>0.22491033452278422</v>
          </cell>
          <cell r="J105">
            <v>-3.552793053068116</v>
          </cell>
          <cell r="K105">
            <v>3.5324950671590782</v>
          </cell>
        </row>
        <row r="106">
          <cell r="C106" t="str">
            <v>50-54</v>
          </cell>
          <cell r="D106">
            <v>-1.6725134555298504</v>
          </cell>
          <cell r="E106">
            <v>-0.12812093856716075</v>
          </cell>
          <cell r="F106">
            <v>1.6569549996666371</v>
          </cell>
          <cell r="G106">
            <v>0.13644131032612022</v>
          </cell>
          <cell r="J106">
            <v>-2.0122978539362673</v>
          </cell>
          <cell r="K106">
            <v>2.1429795865379164</v>
          </cell>
        </row>
        <row r="107">
          <cell r="C107" t="str">
            <v>55-59</v>
          </cell>
          <cell r="D107">
            <v>-1.369418112837393</v>
          </cell>
          <cell r="E107">
            <v>-6.6320943499104487E-2</v>
          </cell>
          <cell r="F107">
            <v>1.4077046094494217</v>
          </cell>
          <cell r="G107">
            <v>7.6130031610106105E-2</v>
          </cell>
          <cell r="J107">
            <v>-1.0416524712259911</v>
          </cell>
          <cell r="K107">
            <v>1.1957163360055427</v>
          </cell>
        </row>
        <row r="108">
          <cell r="C108" t="str">
            <v>60-64</v>
          </cell>
          <cell r="D108">
            <v>-1.1059883843591625</v>
          </cell>
          <cell r="E108">
            <v>-2.4920015745687061E-2</v>
          </cell>
          <cell r="F108">
            <v>1.0999467532740344</v>
          </cell>
          <cell r="G108">
            <v>2.2481443561667105E-2</v>
          </cell>
          <cell r="J108">
            <v>-0.39139967881844206</v>
          </cell>
          <cell r="K108">
            <v>0.35309888561905628</v>
          </cell>
        </row>
        <row r="109">
          <cell r="C109" t="str">
            <v>65+</v>
          </cell>
          <cell r="D109">
            <v>-1.9795452199875239</v>
          </cell>
          <cell r="E109">
            <v>-1.6407846174501303E-2</v>
          </cell>
          <cell r="F109">
            <v>2.056949337064562</v>
          </cell>
          <cell r="G109">
            <v>1.4750165083116953E-2</v>
          </cell>
          <cell r="J109">
            <v>-0.25770552427976218</v>
          </cell>
          <cell r="K109">
            <v>0.23166959182399999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0</v>
      </c>
      <c r="D11" s="12" t="s">
        <v>6</v>
      </c>
      <c r="F11" s="13"/>
      <c r="G11" s="12"/>
      <c r="H11" s="12"/>
      <c r="I11" s="20">
        <v>2005</v>
      </c>
      <c r="J11" s="13" t="s">
        <v>7</v>
      </c>
      <c r="K11" s="18"/>
      <c r="L11" s="18"/>
      <c r="N11" s="18"/>
    </row>
    <row r="12" spans="2:14" x14ac:dyDescent="0.2">
      <c r="C12" s="20">
        <v>0</v>
      </c>
      <c r="D12" s="12" t="s">
        <v>8</v>
      </c>
      <c r="F12" s="13"/>
      <c r="G12" s="12"/>
      <c r="H12" s="12"/>
      <c r="I12" s="20">
        <v>2009</v>
      </c>
      <c r="J12" s="13" t="s">
        <v>9</v>
      </c>
      <c r="K12" s="18"/>
      <c r="L12" s="18"/>
      <c r="N12" s="18"/>
    </row>
    <row r="13" spans="2:14" x14ac:dyDescent="0.2">
      <c r="C13" s="20">
        <v>0</v>
      </c>
      <c r="D13" s="12" t="s">
        <v>10</v>
      </c>
      <c r="F13" s="13"/>
      <c r="G13" s="12"/>
      <c r="H13" s="12"/>
      <c r="I13" s="20">
        <v>2009</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6326.4750000000004</v>
      </c>
      <c r="F21" s="24">
        <v>8320.3430000000008</v>
      </c>
      <c r="G21" s="24">
        <v>10983.483</v>
      </c>
      <c r="H21" s="24">
        <v>11154.862999999999</v>
      </c>
    </row>
    <row r="22" spans="2:14" x14ac:dyDescent="0.2">
      <c r="B22" s="25" t="s">
        <v>15</v>
      </c>
      <c r="C22" s="25"/>
      <c r="D22" s="26"/>
      <c r="E22" s="27">
        <v>6125.0640000000003</v>
      </c>
      <c r="F22" s="27">
        <v>8050.8649999999998</v>
      </c>
      <c r="G22" s="27">
        <v>10549.164000000001</v>
      </c>
      <c r="H22" s="27">
        <v>10743.198</v>
      </c>
    </row>
    <row r="23" spans="2:14" x14ac:dyDescent="0.2">
      <c r="B23" s="25" t="s">
        <v>16</v>
      </c>
      <c r="C23" s="25"/>
      <c r="D23" s="26"/>
      <c r="E23" s="27">
        <v>12451.539000000001</v>
      </c>
      <c r="F23" s="27">
        <v>16371.208000000001</v>
      </c>
      <c r="G23" s="27">
        <v>21532.647000000001</v>
      </c>
      <c r="H23" s="27">
        <v>21898.061000000002</v>
      </c>
    </row>
    <row r="24" spans="2:14" x14ac:dyDescent="0.2">
      <c r="B24" s="25" t="s">
        <v>17</v>
      </c>
      <c r="C24" s="25"/>
      <c r="D24" s="26"/>
      <c r="E24" s="27">
        <v>48.931014605834605</v>
      </c>
      <c r="F24" s="27">
        <v>51.946645014483508</v>
      </c>
      <c r="G24" s="27">
        <v>55.673021173403669</v>
      </c>
      <c r="H24" s="27">
        <v>56.849925953569624</v>
      </c>
    </row>
    <row r="25" spans="2:14" x14ac:dyDescent="0.2">
      <c r="B25" s="25" t="s">
        <v>18</v>
      </c>
      <c r="C25" s="25"/>
      <c r="D25" s="26"/>
      <c r="E25" s="27">
        <v>51.068985394165395</v>
      </c>
      <c r="F25" s="27">
        <v>48.053354985516492</v>
      </c>
      <c r="G25" s="27">
        <v>44.326978826596331</v>
      </c>
      <c r="H25" s="27">
        <v>43.150074046430376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3.093</v>
      </c>
      <c r="F29" s="34">
        <v>2.6520000000000001</v>
      </c>
      <c r="G29" s="34">
        <v>3.399</v>
      </c>
      <c r="H29" s="34">
        <v>0.66900000000000004</v>
      </c>
      <c r="I29" s="32"/>
      <c r="J29" s="13"/>
      <c r="K29" s="13"/>
      <c r="L29" s="13"/>
      <c r="M29" s="13"/>
    </row>
    <row r="30" spans="2:14" x14ac:dyDescent="0.2">
      <c r="B30" s="25" t="s">
        <v>24</v>
      </c>
      <c r="C30" s="26"/>
      <c r="D30" s="26"/>
      <c r="E30" s="35">
        <v>33.405999999999999</v>
      </c>
      <c r="F30" s="35">
        <v>28.173999999999999</v>
      </c>
      <c r="G30" s="35">
        <v>22.414000000000001</v>
      </c>
      <c r="H30" s="35">
        <v>20.388000000000002</v>
      </c>
      <c r="I30" s="32"/>
      <c r="J30" s="13"/>
      <c r="K30" s="13"/>
      <c r="L30" s="13"/>
      <c r="M30" s="13"/>
    </row>
    <row r="31" spans="2:14" x14ac:dyDescent="0.2">
      <c r="B31" s="25" t="s">
        <v>26</v>
      </c>
      <c r="C31" s="26"/>
      <c r="D31" s="26"/>
      <c r="E31" s="35">
        <v>-2.5350000000000001</v>
      </c>
      <c r="F31" s="35">
        <v>-1.6930000000000001</v>
      </c>
      <c r="G31" s="35">
        <v>11.493</v>
      </c>
      <c r="H31" s="35">
        <v>-13.699</v>
      </c>
      <c r="I31" s="32"/>
      <c r="J31" s="13"/>
      <c r="K31" s="13"/>
      <c r="L31" s="13"/>
      <c r="M31" s="13"/>
    </row>
    <row r="32" spans="2:14" x14ac:dyDescent="0.2">
      <c r="B32" s="25" t="s">
        <v>27</v>
      </c>
      <c r="C32" s="26"/>
      <c r="D32" s="26"/>
      <c r="E32" s="36">
        <v>-146.501</v>
      </c>
      <c r="F32" s="36">
        <v>-130</v>
      </c>
      <c r="G32" s="36">
        <v>1140.7159999999999</v>
      </c>
      <c r="H32" s="36">
        <v>-1500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25735.631000000001</v>
      </c>
      <c r="F39" s="24">
        <v>29933.864999999998</v>
      </c>
      <c r="G39" s="24">
        <v>33661.620000000003</v>
      </c>
      <c r="H39" s="24">
        <v>36705.687999999995</v>
      </c>
      <c r="I39" s="32"/>
      <c r="J39" s="13"/>
      <c r="K39" s="13"/>
      <c r="L39" s="13"/>
      <c r="M39" s="13"/>
      <c r="N39" s="38"/>
    </row>
    <row r="40" spans="2:14" x14ac:dyDescent="0.2">
      <c r="B40" s="25" t="s">
        <v>35</v>
      </c>
      <c r="C40" s="26"/>
      <c r="D40" s="26"/>
      <c r="E40" s="41">
        <v>3470.635000000002</v>
      </c>
      <c r="F40" s="41">
        <v>2068.8850000000002</v>
      </c>
      <c r="G40" s="41">
        <v>1786.75</v>
      </c>
      <c r="H40" s="41">
        <v>1431.8119999999908</v>
      </c>
      <c r="I40" s="32"/>
      <c r="J40" s="13"/>
      <c r="K40" s="13"/>
      <c r="L40" s="13"/>
      <c r="M40" s="13"/>
      <c r="N40" s="38"/>
    </row>
    <row r="41" spans="2:14" x14ac:dyDescent="0.2">
      <c r="B41" s="25" t="s">
        <v>24</v>
      </c>
      <c r="C41" s="26"/>
      <c r="D41" s="26"/>
      <c r="E41" s="35">
        <v>18.504999999999999</v>
      </c>
      <c r="F41" s="35">
        <v>15.217000000000001</v>
      </c>
      <c r="G41" s="35">
        <v>11.351000000000001</v>
      </c>
      <c r="H41" s="35">
        <v>8.3629999999999995</v>
      </c>
      <c r="I41" s="32"/>
      <c r="J41" s="13"/>
      <c r="K41" s="13"/>
      <c r="L41" s="13"/>
      <c r="M41" s="13"/>
      <c r="N41" s="38"/>
    </row>
    <row r="42" spans="2:14" x14ac:dyDescent="0.2">
      <c r="B42" s="42" t="s">
        <v>26</v>
      </c>
      <c r="C42" s="42"/>
      <c r="D42" s="26"/>
      <c r="E42" s="35">
        <v>10.417</v>
      </c>
      <c r="F42" s="35">
        <v>-0.89900000000000002</v>
      </c>
      <c r="G42" s="35">
        <v>-0.44600000000000001</v>
      </c>
      <c r="H42" s="35">
        <v>-0.40600000000000003</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2964.7959999999985</v>
      </c>
      <c r="F47" s="45">
        <v>1523.8659999999982</v>
      </c>
      <c r="G47" s="45">
        <v>1449.085</v>
      </c>
      <c r="H47" s="45">
        <v>688.3739999999998</v>
      </c>
      <c r="I47" s="38"/>
      <c r="J47" s="38"/>
      <c r="K47" s="38"/>
      <c r="L47" s="38"/>
      <c r="M47" s="38"/>
      <c r="N47" s="38"/>
    </row>
    <row r="48" spans="2:14" x14ac:dyDescent="0.2">
      <c r="B48" s="25" t="s">
        <v>40</v>
      </c>
      <c r="C48" s="25"/>
      <c r="D48" s="26"/>
      <c r="E48" s="41">
        <v>1874.616</v>
      </c>
      <c r="F48" s="41">
        <v>1777.5519999999997</v>
      </c>
      <c r="G48" s="41">
        <v>1486.52</v>
      </c>
      <c r="H48" s="41">
        <v>716.15900000000329</v>
      </c>
      <c r="I48" s="38"/>
      <c r="J48" s="38"/>
      <c r="K48" s="38"/>
      <c r="L48" s="38"/>
      <c r="M48" s="38"/>
      <c r="N48" s="38"/>
    </row>
    <row r="49" spans="2:14" x14ac:dyDescent="0.2">
      <c r="B49" s="25" t="s">
        <v>41</v>
      </c>
      <c r="C49" s="25"/>
      <c r="D49" s="26"/>
      <c r="E49" s="41">
        <v>1090.1799999999985</v>
      </c>
      <c r="F49" s="41">
        <v>-253.68600000000151</v>
      </c>
      <c r="G49" s="41">
        <v>-37.434999999999945</v>
      </c>
      <c r="H49" s="41">
        <v>-27.785000000003492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70.253</v>
      </c>
      <c r="F58" s="49">
        <v>73.316000000000003</v>
      </c>
      <c r="G58" s="49">
        <v>74.692999999999998</v>
      </c>
      <c r="H58" s="49">
        <v>74.552999999999997</v>
      </c>
      <c r="I58" s="38"/>
      <c r="J58" s="47"/>
      <c r="K58" s="38"/>
      <c r="L58" s="38"/>
      <c r="M58" s="38"/>
      <c r="N58" s="38"/>
    </row>
    <row r="59" spans="2:14" x14ac:dyDescent="0.2">
      <c r="B59" s="50" t="s">
        <v>46</v>
      </c>
      <c r="C59" s="50"/>
      <c r="D59" s="50"/>
      <c r="E59" s="51" t="s">
        <v>131</v>
      </c>
      <c r="F59" s="51">
        <v>82.888251529428601</v>
      </c>
      <c r="G59" s="51">
        <v>84.057940000000002</v>
      </c>
      <c r="H59" s="51" t="s">
        <v>131</v>
      </c>
      <c r="I59" s="38"/>
      <c r="J59" s="47"/>
      <c r="K59" s="38"/>
      <c r="L59" s="38"/>
      <c r="M59" s="38"/>
      <c r="N59" s="38"/>
    </row>
    <row r="60" spans="2:14" ht="27" customHeight="1" x14ac:dyDescent="0.2">
      <c r="B60" s="52" t="s">
        <v>47</v>
      </c>
      <c r="C60" s="52"/>
      <c r="D60" s="52"/>
      <c r="E60" s="51">
        <v>67.424480000000003</v>
      </c>
      <c r="F60" s="51">
        <v>62.998080000000002</v>
      </c>
      <c r="G60" s="51" t="s">
        <v>131</v>
      </c>
      <c r="H60" s="51" t="s">
        <v>131</v>
      </c>
      <c r="I60" s="38"/>
      <c r="J60" s="47"/>
      <c r="K60" s="38"/>
      <c r="L60" s="38"/>
      <c r="M60" s="38"/>
      <c r="N60" s="38"/>
    </row>
    <row r="61" spans="2:14" ht="24" customHeight="1" x14ac:dyDescent="0.2">
      <c r="B61" s="52" t="s">
        <v>48</v>
      </c>
      <c r="C61" s="52"/>
      <c r="D61" s="52"/>
      <c r="E61" s="27">
        <v>2121.4388672877017</v>
      </c>
      <c r="F61" s="27">
        <v>3253.9219057148443</v>
      </c>
      <c r="G61" s="27">
        <v>4996.3314664050358</v>
      </c>
      <c r="H61" s="27">
        <v>5435.559251761475</v>
      </c>
      <c r="I61" s="38"/>
      <c r="J61" s="47"/>
      <c r="K61" s="38"/>
      <c r="L61" s="38"/>
      <c r="M61" s="38"/>
      <c r="N61" s="38"/>
    </row>
    <row r="62" spans="2:14" ht="12.75" customHeight="1" x14ac:dyDescent="0.2">
      <c r="B62" s="50" t="s">
        <v>49</v>
      </c>
      <c r="C62" s="50"/>
      <c r="D62" s="50"/>
      <c r="E62" s="53">
        <v>0.55726035755304748</v>
      </c>
      <c r="F62" s="53">
        <v>0.59602820542644264</v>
      </c>
      <c r="G62" s="53">
        <v>0.64553735805496815</v>
      </c>
      <c r="H62" s="53">
        <v>0.64770929770307284</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385</v>
      </c>
      <c r="F67" s="58">
        <v>180</v>
      </c>
      <c r="G67" s="58">
        <v>2078.5387500000002</v>
      </c>
      <c r="H67" s="58">
        <v>2078.53881835938</v>
      </c>
      <c r="I67" s="38"/>
      <c r="J67" s="38"/>
      <c r="K67" s="38"/>
      <c r="L67" s="38"/>
      <c r="M67" s="38"/>
      <c r="N67" s="38"/>
    </row>
    <row r="68" spans="2:14" x14ac:dyDescent="0.2">
      <c r="B68" s="59" t="s">
        <v>54</v>
      </c>
      <c r="C68" s="59"/>
      <c r="D68" s="59"/>
      <c r="E68" s="36" t="s">
        <v>131</v>
      </c>
      <c r="F68" s="36">
        <v>29</v>
      </c>
      <c r="G68" s="36">
        <v>749.18508552506205</v>
      </c>
      <c r="H68" s="36">
        <v>749.18508552506205</v>
      </c>
      <c r="I68" s="38"/>
      <c r="J68" s="38"/>
      <c r="K68" s="38"/>
      <c r="L68" s="38"/>
      <c r="M68" s="38"/>
      <c r="N68" s="38"/>
    </row>
    <row r="69" spans="2:14" x14ac:dyDescent="0.2">
      <c r="B69" s="59" t="s">
        <v>55</v>
      </c>
      <c r="C69" s="59"/>
      <c r="D69" s="59"/>
      <c r="E69" s="51">
        <v>3.1278881466966899</v>
      </c>
      <c r="F69" s="51">
        <v>0.93139283230682901</v>
      </c>
      <c r="G69" s="51">
        <v>3.514189349313678</v>
      </c>
      <c r="H69" s="51">
        <v>2.8213260211876676</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127</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22479</v>
      </c>
      <c r="D78" s="72">
        <v>21614</v>
      </c>
      <c r="E78" s="72">
        <v>44093</v>
      </c>
      <c r="F78"/>
      <c r="G78" s="72">
        <v>21741</v>
      </c>
      <c r="H78" s="72">
        <v>20864</v>
      </c>
      <c r="I78" s="72">
        <v>42605</v>
      </c>
      <c r="J78"/>
      <c r="K78" s="72">
        <v>37882</v>
      </c>
      <c r="L78" s="72">
        <v>28763</v>
      </c>
      <c r="M78" s="72">
        <v>66645</v>
      </c>
    </row>
    <row r="79" spans="2:14" x14ac:dyDescent="0.2">
      <c r="B79" s="73" t="s">
        <v>63</v>
      </c>
      <c r="C79" s="74">
        <v>18255</v>
      </c>
      <c r="D79" s="74">
        <v>17550</v>
      </c>
      <c r="E79" s="74">
        <v>35805</v>
      </c>
      <c r="F79"/>
      <c r="G79" s="74">
        <v>19942</v>
      </c>
      <c r="H79" s="74">
        <v>19139</v>
      </c>
      <c r="I79" s="74">
        <v>39081</v>
      </c>
      <c r="J79"/>
      <c r="K79" s="74">
        <v>38240</v>
      </c>
      <c r="L79" s="74">
        <v>29218</v>
      </c>
      <c r="M79" s="74">
        <v>67458</v>
      </c>
    </row>
    <row r="80" spans="2:14" x14ac:dyDescent="0.2">
      <c r="B80" s="73" t="s">
        <v>64</v>
      </c>
      <c r="C80" s="74">
        <v>13231</v>
      </c>
      <c r="D80" s="74">
        <v>12721</v>
      </c>
      <c r="E80" s="74">
        <v>25952</v>
      </c>
      <c r="F80"/>
      <c r="G80" s="74">
        <v>15529</v>
      </c>
      <c r="H80" s="74">
        <v>14902</v>
      </c>
      <c r="I80" s="74">
        <v>30431</v>
      </c>
      <c r="J80"/>
      <c r="K80" s="74">
        <v>31642</v>
      </c>
      <c r="L80" s="74">
        <v>24784</v>
      </c>
      <c r="M80" s="74">
        <v>56426</v>
      </c>
    </row>
    <row r="81" spans="2:14" x14ac:dyDescent="0.2">
      <c r="B81" s="73" t="s">
        <v>65</v>
      </c>
      <c r="C81" s="74">
        <v>10325</v>
      </c>
      <c r="D81" s="74">
        <v>9926</v>
      </c>
      <c r="E81" s="74">
        <v>20251</v>
      </c>
      <c r="F81"/>
      <c r="G81" s="74">
        <v>10936</v>
      </c>
      <c r="H81" s="74">
        <v>10493</v>
      </c>
      <c r="I81" s="74">
        <v>21429</v>
      </c>
      <c r="J81"/>
      <c r="K81" s="74">
        <v>33369</v>
      </c>
      <c r="L81" s="74">
        <v>20533</v>
      </c>
      <c r="M81" s="74">
        <v>53902</v>
      </c>
    </row>
    <row r="82" spans="2:14" x14ac:dyDescent="0.2">
      <c r="B82" s="73" t="s">
        <v>66</v>
      </c>
      <c r="C82" s="74">
        <v>32070</v>
      </c>
      <c r="D82" s="74">
        <v>30835</v>
      </c>
      <c r="E82" s="74">
        <v>62905</v>
      </c>
      <c r="F82"/>
      <c r="G82" s="74">
        <v>36262</v>
      </c>
      <c r="H82" s="74">
        <v>34801</v>
      </c>
      <c r="I82" s="74">
        <v>71063</v>
      </c>
      <c r="J82"/>
      <c r="K82" s="74">
        <v>67528</v>
      </c>
      <c r="L82" s="74">
        <v>62634</v>
      </c>
      <c r="M82" s="74">
        <v>130162</v>
      </c>
    </row>
    <row r="83" spans="2:14" x14ac:dyDescent="0.2">
      <c r="B83" s="73" t="s">
        <v>67</v>
      </c>
      <c r="C83" s="74">
        <v>66252</v>
      </c>
      <c r="D83" s="74">
        <v>63703</v>
      </c>
      <c r="E83" s="74">
        <v>129955</v>
      </c>
      <c r="F83"/>
      <c r="G83" s="74">
        <v>75540</v>
      </c>
      <c r="H83" s="74">
        <v>72497</v>
      </c>
      <c r="I83" s="74">
        <v>148037</v>
      </c>
      <c r="J83"/>
      <c r="K83" s="74">
        <v>102687</v>
      </c>
      <c r="L83" s="74">
        <v>104062</v>
      </c>
      <c r="M83" s="74">
        <v>206749</v>
      </c>
    </row>
    <row r="84" spans="2:14" x14ac:dyDescent="0.2">
      <c r="B84" s="73" t="s">
        <v>68</v>
      </c>
      <c r="C84" s="74">
        <v>71335</v>
      </c>
      <c r="D84" s="74">
        <v>68591</v>
      </c>
      <c r="E84" s="74">
        <v>139926</v>
      </c>
      <c r="F84"/>
      <c r="G84" s="74">
        <v>80627</v>
      </c>
      <c r="H84" s="74">
        <v>77379</v>
      </c>
      <c r="I84" s="74">
        <v>158006</v>
      </c>
      <c r="J84"/>
      <c r="K84" s="74">
        <v>122507</v>
      </c>
      <c r="L84" s="74">
        <v>127942</v>
      </c>
      <c r="M84" s="74">
        <v>250449</v>
      </c>
    </row>
    <row r="85" spans="2:14" x14ac:dyDescent="0.2">
      <c r="B85" s="73" t="s">
        <v>69</v>
      </c>
      <c r="C85" s="74">
        <v>57644</v>
      </c>
      <c r="D85" s="74">
        <v>55424</v>
      </c>
      <c r="E85" s="74">
        <v>113068</v>
      </c>
      <c r="F85"/>
      <c r="G85" s="74">
        <v>66080</v>
      </c>
      <c r="H85" s="74">
        <v>63420</v>
      </c>
      <c r="I85" s="74">
        <v>129500</v>
      </c>
      <c r="J85"/>
      <c r="K85" s="74">
        <v>100755</v>
      </c>
      <c r="L85" s="74">
        <v>104605</v>
      </c>
      <c r="M85" s="74">
        <v>205360</v>
      </c>
    </row>
    <row r="86" spans="2:14" x14ac:dyDescent="0.2">
      <c r="B86" s="73" t="s">
        <v>70</v>
      </c>
      <c r="C86" s="74">
        <v>35689</v>
      </c>
      <c r="D86" s="74">
        <v>34314</v>
      </c>
      <c r="E86" s="74">
        <v>70003</v>
      </c>
      <c r="F86"/>
      <c r="G86" s="74">
        <v>46780</v>
      </c>
      <c r="H86" s="74">
        <v>44895</v>
      </c>
      <c r="I86" s="74">
        <v>91675</v>
      </c>
      <c r="J86"/>
      <c r="K86" s="74">
        <v>76446</v>
      </c>
      <c r="L86" s="74">
        <v>75514</v>
      </c>
      <c r="M86" s="74">
        <v>151960</v>
      </c>
    </row>
    <row r="87" spans="2:14" x14ac:dyDescent="0.2">
      <c r="B87" s="73" t="s">
        <v>71</v>
      </c>
      <c r="C87" s="74">
        <v>19452</v>
      </c>
      <c r="D87" s="74">
        <v>18702</v>
      </c>
      <c r="E87" s="74">
        <v>38154</v>
      </c>
      <c r="F87"/>
      <c r="G87" s="74">
        <v>27616</v>
      </c>
      <c r="H87" s="74">
        <v>26501</v>
      </c>
      <c r="I87" s="74">
        <v>54117</v>
      </c>
      <c r="J87"/>
      <c r="K87" s="74">
        <v>49534</v>
      </c>
      <c r="L87" s="74">
        <v>49251</v>
      </c>
      <c r="M87" s="74">
        <v>98785</v>
      </c>
    </row>
    <row r="88" spans="2:14" x14ac:dyDescent="0.2">
      <c r="B88" s="73" t="s">
        <v>72</v>
      </c>
      <c r="C88" s="74">
        <v>9920</v>
      </c>
      <c r="D88" s="74">
        <v>9537</v>
      </c>
      <c r="E88" s="74">
        <v>19457</v>
      </c>
      <c r="F88"/>
      <c r="G88" s="74">
        <v>14060</v>
      </c>
      <c r="H88" s="74">
        <v>13491</v>
      </c>
      <c r="I88" s="74">
        <v>27551</v>
      </c>
      <c r="J88"/>
      <c r="K88" s="74">
        <v>28056</v>
      </c>
      <c r="L88" s="74">
        <v>29878</v>
      </c>
      <c r="M88" s="74">
        <v>57934</v>
      </c>
    </row>
    <row r="89" spans="2:14" x14ac:dyDescent="0.2">
      <c r="B89" s="73" t="s">
        <v>73</v>
      </c>
      <c r="C89" s="74">
        <v>4149</v>
      </c>
      <c r="D89" s="74">
        <v>3988</v>
      </c>
      <c r="E89" s="74">
        <v>8137</v>
      </c>
      <c r="F89"/>
      <c r="G89" s="74">
        <v>5665</v>
      </c>
      <c r="H89" s="74">
        <v>5435</v>
      </c>
      <c r="I89" s="74">
        <v>11100</v>
      </c>
      <c r="J89"/>
      <c r="K89" s="74">
        <v>14523</v>
      </c>
      <c r="L89" s="74">
        <v>16671</v>
      </c>
      <c r="M89" s="74">
        <v>31194</v>
      </c>
    </row>
    <row r="90" spans="2:14" x14ac:dyDescent="0.2">
      <c r="B90" s="73" t="s">
        <v>74</v>
      </c>
      <c r="C90" s="74">
        <v>1923</v>
      </c>
      <c r="D90" s="74">
        <v>1846</v>
      </c>
      <c r="E90" s="74">
        <v>3769</v>
      </c>
      <c r="F90"/>
      <c r="G90" s="74">
        <v>2169</v>
      </c>
      <c r="H90" s="74">
        <v>2080</v>
      </c>
      <c r="I90" s="74">
        <v>4249</v>
      </c>
      <c r="J90"/>
      <c r="K90" s="74">
        <v>5457</v>
      </c>
      <c r="L90" s="74">
        <v>4923</v>
      </c>
      <c r="M90" s="74">
        <v>10380</v>
      </c>
    </row>
    <row r="91" spans="2:14" x14ac:dyDescent="0.2">
      <c r="B91" s="73" t="s">
        <v>75</v>
      </c>
      <c r="C91" s="74">
        <v>1353</v>
      </c>
      <c r="D91" s="74">
        <v>1312</v>
      </c>
      <c r="E91" s="74">
        <v>2665</v>
      </c>
      <c r="F91"/>
      <c r="G91" s="74">
        <v>1743</v>
      </c>
      <c r="H91" s="74">
        <v>1686</v>
      </c>
      <c r="I91" s="74">
        <v>3429</v>
      </c>
      <c r="J91"/>
      <c r="K91" s="74">
        <v>3593</v>
      </c>
      <c r="L91" s="74">
        <v>3230</v>
      </c>
      <c r="M91" s="74">
        <v>6823</v>
      </c>
    </row>
    <row r="92" spans="2:14" x14ac:dyDescent="0.2">
      <c r="B92" s="73" t="s">
        <v>61</v>
      </c>
      <c r="C92" s="75">
        <v>364077</v>
      </c>
      <c r="D92" s="75">
        <v>350063</v>
      </c>
      <c r="E92" s="75">
        <v>714140</v>
      </c>
      <c r="F92"/>
      <c r="G92" s="75">
        <v>424690</v>
      </c>
      <c r="H92" s="75">
        <v>407583</v>
      </c>
      <c r="I92" s="75">
        <v>832273</v>
      </c>
      <c r="J92"/>
      <c r="K92" s="75">
        <v>712219</v>
      </c>
      <c r="L92" s="75">
        <v>682008</v>
      </c>
      <c r="M92" s="75">
        <v>1394227</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-5.891480797842366</v>
      </c>
      <c r="E96" s="82">
        <v>-0.17299249339895864</v>
      </c>
      <c r="F96" s="82">
        <v>5.6683468763899629</v>
      </c>
      <c r="G96" s="82">
        <v>0.13134953507296995</v>
      </c>
      <c r="H96" s="82"/>
      <c r="I96" s="82"/>
      <c r="J96" s="82">
        <v>-2.7170611385376988</v>
      </c>
      <c r="K96" s="82">
        <v>2.0630069565429445</v>
      </c>
      <c r="L96" s="78"/>
      <c r="N96" s="65"/>
    </row>
    <row r="97" spans="2:14" ht="15" x14ac:dyDescent="0.25">
      <c r="C97" s="81" t="s">
        <v>63</v>
      </c>
      <c r="D97" s="82">
        <v>-5.8573407872660868</v>
      </c>
      <c r="E97" s="82">
        <v>-0.17462734141745889</v>
      </c>
      <c r="F97" s="82">
        <v>5.631987491129351</v>
      </c>
      <c r="G97" s="82">
        <v>0.13342734470542139</v>
      </c>
      <c r="H97" s="82"/>
      <c r="I97" s="82"/>
      <c r="J97" s="82">
        <v>-2.7427384493342908</v>
      </c>
      <c r="K97" s="82">
        <v>2.09564152752744</v>
      </c>
      <c r="L97" s="78"/>
      <c r="N97" s="65"/>
    </row>
    <row r="98" spans="2:14" ht="15" x14ac:dyDescent="0.25">
      <c r="C98" s="81" t="s">
        <v>64</v>
      </c>
      <c r="D98" s="82">
        <v>-5.7881337433544342</v>
      </c>
      <c r="E98" s="82">
        <v>-0.14449681843962434</v>
      </c>
      <c r="F98" s="82">
        <v>5.5215941503493919</v>
      </c>
      <c r="G98" s="82">
        <v>0.11317897567181751</v>
      </c>
      <c r="H98" s="82"/>
      <c r="I98" s="82"/>
      <c r="J98" s="82">
        <v>-2.2695013078931909</v>
      </c>
      <c r="K98" s="82">
        <v>1.7776158401752369</v>
      </c>
      <c r="L98" s="78"/>
      <c r="N98" s="65"/>
    </row>
    <row r="99" spans="2:14" ht="15" x14ac:dyDescent="0.25">
      <c r="C99" s="81" t="s">
        <v>65</v>
      </c>
      <c r="D99" s="82">
        <v>-5.2469807827725381</v>
      </c>
      <c r="E99" s="82">
        <v>-0.15238336181378623</v>
      </c>
      <c r="F99" s="82">
        <v>4.9748927530566638</v>
      </c>
      <c r="G99" s="82">
        <v>9.3766297105771015E-2</v>
      </c>
      <c r="H99" s="82"/>
      <c r="I99" s="82"/>
      <c r="J99" s="82">
        <v>-2.3933692289706054</v>
      </c>
      <c r="K99" s="82">
        <v>1.4727157055486659</v>
      </c>
      <c r="L99" s="78"/>
      <c r="N99" s="65"/>
    </row>
    <row r="100" spans="2:14" ht="15" x14ac:dyDescent="0.25">
      <c r="C100" s="81" t="s">
        <v>66</v>
      </c>
      <c r="D100" s="82">
        <v>-4.5381280350862134</v>
      </c>
      <c r="E100" s="82">
        <v>-0.3083743491432574</v>
      </c>
      <c r="F100" s="82">
        <v>4.2366355741102177</v>
      </c>
      <c r="G100" s="82">
        <v>0.28602533740431801</v>
      </c>
      <c r="H100" s="82"/>
      <c r="I100" s="82"/>
      <c r="J100" s="82">
        <v>-4.8434006800901148</v>
      </c>
      <c r="K100" s="82">
        <v>4.4923818000942459</v>
      </c>
      <c r="L100" s="78"/>
      <c r="N100" s="65"/>
    </row>
    <row r="101" spans="2:14" ht="15" x14ac:dyDescent="0.25">
      <c r="C101" s="81" t="s">
        <v>67</v>
      </c>
      <c r="D101" s="82">
        <v>-4.140188674247856</v>
      </c>
      <c r="E101" s="82">
        <v>-0.46893195104954505</v>
      </c>
      <c r="F101" s="82">
        <v>3.8825950791987967</v>
      </c>
      <c r="G101" s="82">
        <v>0.47521104609266757</v>
      </c>
      <c r="H101" s="82"/>
      <c r="I101" s="82"/>
      <c r="J101" s="82">
        <v>-7.3651564630436788</v>
      </c>
      <c r="K101" s="82">
        <v>7.4637774193155062</v>
      </c>
      <c r="L101" s="78"/>
      <c r="N101" s="65"/>
    </row>
    <row r="102" spans="2:14" ht="15" x14ac:dyDescent="0.25">
      <c r="C102" s="81" t="s">
        <v>68</v>
      </c>
      <c r="D102" s="82">
        <v>-3.4179694456951895</v>
      </c>
      <c r="E102" s="82">
        <v>-0.55944225196204589</v>
      </c>
      <c r="F102" s="82">
        <v>3.2585991635788742</v>
      </c>
      <c r="G102" s="82">
        <v>0.58426180218704304</v>
      </c>
      <c r="H102" s="82"/>
      <c r="I102" s="82"/>
      <c r="J102" s="82">
        <v>-8.7867327199946637</v>
      </c>
      <c r="K102" s="82">
        <v>9.1765544635127565</v>
      </c>
      <c r="L102" s="78"/>
      <c r="N102" s="65"/>
    </row>
    <row r="103" spans="2:14" ht="15" x14ac:dyDescent="0.25">
      <c r="C103" s="81" t="s">
        <v>69</v>
      </c>
      <c r="D103" s="82">
        <v>-2.6445173682052197</v>
      </c>
      <c r="E103" s="82">
        <v>-0.46010925168713573</v>
      </c>
      <c r="F103" s="82">
        <v>2.567866742533357</v>
      </c>
      <c r="G103" s="82">
        <v>0.47769071780787892</v>
      </c>
      <c r="H103" s="82"/>
      <c r="I103" s="82"/>
      <c r="J103" s="82">
        <v>-7.2265850539402834</v>
      </c>
      <c r="K103" s="82">
        <v>7.5027237315013986</v>
      </c>
      <c r="L103" s="78"/>
      <c r="N103" s="65"/>
    </row>
    <row r="104" spans="2:14" ht="15" x14ac:dyDescent="0.25">
      <c r="C104" s="81" t="s">
        <v>70</v>
      </c>
      <c r="D104" s="82">
        <v>-2.1131597958905948</v>
      </c>
      <c r="E104" s="82">
        <v>-0.34909941793930604</v>
      </c>
      <c r="F104" s="82">
        <v>2.0869748279071296</v>
      </c>
      <c r="G104" s="82">
        <v>0.34484333315371313</v>
      </c>
      <c r="H104" s="82"/>
      <c r="I104" s="82"/>
      <c r="J104" s="82">
        <v>-5.4830382713862234</v>
      </c>
      <c r="K104" s="82">
        <v>5.4161911941168839</v>
      </c>
      <c r="L104" s="78"/>
      <c r="N104" s="65"/>
    </row>
    <row r="105" spans="2:14" ht="15" x14ac:dyDescent="0.25">
      <c r="C105" s="81" t="s">
        <v>71</v>
      </c>
      <c r="D105" s="82">
        <v>-1.9221611412152493</v>
      </c>
      <c r="E105" s="82">
        <v>-0.22620268644802324</v>
      </c>
      <c r="F105" s="82">
        <v>1.8945285564109331</v>
      </c>
      <c r="G105" s="82">
        <v>0.22491033452278422</v>
      </c>
      <c r="H105" s="82"/>
      <c r="I105" s="82"/>
      <c r="J105" s="82">
        <v>-3.552793053068116</v>
      </c>
      <c r="K105" s="82">
        <v>3.5324950671590782</v>
      </c>
      <c r="L105" s="78"/>
      <c r="N105" s="65"/>
    </row>
    <row r="106" spans="2:14" ht="15" x14ac:dyDescent="0.25">
      <c r="C106" s="81" t="s">
        <v>72</v>
      </c>
      <c r="D106" s="82">
        <v>-1.6725134555298504</v>
      </c>
      <c r="E106" s="82">
        <v>-0.12812093856716075</v>
      </c>
      <c r="F106" s="82">
        <v>1.6569549996666371</v>
      </c>
      <c r="G106" s="82">
        <v>0.13644131032612022</v>
      </c>
      <c r="H106" s="82"/>
      <c r="I106" s="82"/>
      <c r="J106" s="82">
        <v>-2.0122978539362673</v>
      </c>
      <c r="K106" s="82">
        <v>2.1429795865379164</v>
      </c>
      <c r="L106" s="78"/>
      <c r="N106" s="65"/>
    </row>
    <row r="107" spans="2:14" ht="15" x14ac:dyDescent="0.25">
      <c r="C107" s="81" t="s">
        <v>73</v>
      </c>
      <c r="D107" s="82">
        <v>-1.369418112837393</v>
      </c>
      <c r="E107" s="82">
        <v>-6.6320943499104487E-2</v>
      </c>
      <c r="F107" s="82">
        <v>1.4077046094494217</v>
      </c>
      <c r="G107" s="82">
        <v>7.6130031610106105E-2</v>
      </c>
      <c r="H107" s="82"/>
      <c r="I107" s="82"/>
      <c r="J107" s="82">
        <v>-1.0416524712259911</v>
      </c>
      <c r="K107" s="82">
        <v>1.1957163360055427</v>
      </c>
      <c r="L107" s="78"/>
      <c r="N107" s="65"/>
    </row>
    <row r="108" spans="2:14" ht="15" x14ac:dyDescent="0.25">
      <c r="C108" s="81" t="s">
        <v>74</v>
      </c>
      <c r="D108" s="82">
        <v>-1.1059883843591625</v>
      </c>
      <c r="E108" s="82">
        <v>-2.4920015745687061E-2</v>
      </c>
      <c r="F108" s="82">
        <v>1.0999467532740344</v>
      </c>
      <c r="G108" s="82">
        <v>2.2481443561667105E-2</v>
      </c>
      <c r="H108" s="82"/>
      <c r="I108" s="82"/>
      <c r="J108" s="82">
        <v>-0.39139967881844206</v>
      </c>
      <c r="K108" s="82">
        <v>0.35309888561905628</v>
      </c>
      <c r="L108" s="78"/>
      <c r="N108" s="65"/>
    </row>
    <row r="109" spans="2:14" ht="15" x14ac:dyDescent="0.25">
      <c r="C109" s="81" t="s">
        <v>75</v>
      </c>
      <c r="D109" s="82">
        <v>-1.9795452199875239</v>
      </c>
      <c r="E109" s="82">
        <v>-1.6407846174501303E-2</v>
      </c>
      <c r="F109" s="82">
        <v>2.056949337064562</v>
      </c>
      <c r="G109" s="82">
        <v>1.4750165083116953E-2</v>
      </c>
      <c r="H109" s="82"/>
      <c r="I109" s="82"/>
      <c r="J109" s="82">
        <v>-0.25770552427976218</v>
      </c>
      <c r="K109" s="82">
        <v>0.23166959182399999</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36</v>
      </c>
      <c r="C113" s="92"/>
      <c r="D113" s="92"/>
      <c r="E113" s="92"/>
      <c r="F113" s="92"/>
      <c r="G113" s="93">
        <v>759225</v>
      </c>
      <c r="H113" s="90"/>
      <c r="I113" s="94" t="s">
        <v>123</v>
      </c>
      <c r="J113" s="94"/>
      <c r="K113" s="94"/>
      <c r="L113" s="94"/>
      <c r="M113" s="95">
        <v>139437</v>
      </c>
      <c r="N113" s="95"/>
    </row>
    <row r="114" spans="2:14" x14ac:dyDescent="0.2">
      <c r="B114" s="96" t="s">
        <v>125</v>
      </c>
      <c r="C114" s="96"/>
      <c r="D114" s="96"/>
      <c r="E114" s="96"/>
      <c r="F114" s="96"/>
      <c r="G114" s="97">
        <v>242399</v>
      </c>
      <c r="H114" s="90"/>
      <c r="I114" s="96" t="s">
        <v>130</v>
      </c>
      <c r="J114" s="96"/>
      <c r="K114" s="96"/>
      <c r="L114" s="96"/>
      <c r="M114" s="98">
        <v>76439</v>
      </c>
      <c r="N114" s="98"/>
    </row>
    <row r="115" spans="2:14" x14ac:dyDescent="0.2">
      <c r="B115" s="96" t="s">
        <v>124</v>
      </c>
      <c r="C115" s="96"/>
      <c r="D115" s="96"/>
      <c r="E115" s="96"/>
      <c r="F115" s="96"/>
      <c r="G115" s="97">
        <v>2538</v>
      </c>
      <c r="H115" s="90"/>
      <c r="I115" s="96" t="s">
        <v>129</v>
      </c>
      <c r="J115" s="96"/>
      <c r="K115" s="96"/>
      <c r="L115" s="96"/>
      <c r="M115" s="98">
        <v>60926</v>
      </c>
      <c r="N115" s="98"/>
    </row>
    <row r="116" spans="2:14" x14ac:dyDescent="0.2">
      <c r="B116" s="96" t="s">
        <v>25</v>
      </c>
      <c r="C116" s="96"/>
      <c r="D116" s="96"/>
      <c r="E116" s="96"/>
      <c r="F116" s="96"/>
      <c r="G116" s="97">
        <v>1791</v>
      </c>
      <c r="H116" s="90"/>
      <c r="I116" s="96" t="s">
        <v>94</v>
      </c>
      <c r="J116" s="96"/>
      <c r="K116" s="96"/>
      <c r="L116" s="96"/>
      <c r="M116" s="98">
        <v>57847</v>
      </c>
      <c r="N116" s="98"/>
    </row>
    <row r="117" spans="2:14" x14ac:dyDescent="0.2">
      <c r="B117" s="96" t="s">
        <v>126</v>
      </c>
      <c r="C117" s="96"/>
      <c r="D117" s="96"/>
      <c r="E117" s="96"/>
      <c r="F117" s="96"/>
      <c r="G117" s="97">
        <v>500</v>
      </c>
      <c r="H117" s="90"/>
      <c r="I117" s="96" t="s">
        <v>87</v>
      </c>
      <c r="J117" s="96"/>
      <c r="K117" s="96"/>
      <c r="L117" s="96"/>
      <c r="M117" s="98">
        <v>44344</v>
      </c>
      <c r="N117" s="98"/>
    </row>
    <row r="118" spans="2:14" x14ac:dyDescent="0.2">
      <c r="B118" s="99" t="s">
        <v>61</v>
      </c>
      <c r="C118" s="99"/>
      <c r="D118" s="99"/>
      <c r="E118" s="99"/>
      <c r="F118" s="100">
        <v>1006453</v>
      </c>
      <c r="G118" s="101"/>
      <c r="H118" s="90"/>
      <c r="I118" s="102" t="s">
        <v>61</v>
      </c>
      <c r="J118" s="102"/>
      <c r="K118" s="102"/>
      <c r="L118" s="102"/>
      <c r="M118" s="103">
        <v>378993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t="s">
        <v>125</v>
      </c>
      <c r="C124" s="106"/>
      <c r="D124" s="106"/>
      <c r="E124" s="106"/>
      <c r="F124" s="106"/>
      <c r="G124" s="93">
        <v>528711</v>
      </c>
      <c r="H124" s="90"/>
      <c r="I124" s="106" t="s">
        <v>128</v>
      </c>
      <c r="J124" s="106"/>
      <c r="K124" s="106"/>
      <c r="L124" s="106"/>
      <c r="M124" s="95">
        <v>248466</v>
      </c>
      <c r="N124" s="95"/>
    </row>
    <row r="125" spans="2:14" x14ac:dyDescent="0.2">
      <c r="B125" s="107" t="s">
        <v>36</v>
      </c>
      <c r="C125" s="107"/>
      <c r="D125" s="107"/>
      <c r="E125" s="107"/>
      <c r="F125" s="107"/>
      <c r="G125" s="97">
        <v>471418</v>
      </c>
      <c r="H125" s="90"/>
      <c r="I125" s="107" t="s">
        <v>94</v>
      </c>
      <c r="J125" s="107"/>
      <c r="K125" s="107"/>
      <c r="L125" s="107"/>
      <c r="M125" s="98">
        <v>238798</v>
      </c>
      <c r="N125" s="98"/>
    </row>
    <row r="126" spans="2:14" ht="12.75" customHeight="1" x14ac:dyDescent="0.2">
      <c r="B126" s="107">
        <v>0</v>
      </c>
      <c r="C126" s="107"/>
      <c r="D126" s="107"/>
      <c r="E126" s="107"/>
      <c r="F126" s="107"/>
      <c r="G126" s="97">
        <v>0</v>
      </c>
      <c r="H126" s="90"/>
      <c r="I126" s="107" t="s">
        <v>38</v>
      </c>
      <c r="J126" s="107"/>
      <c r="K126" s="107"/>
      <c r="L126" s="107"/>
      <c r="M126" s="98">
        <v>126939</v>
      </c>
      <c r="N126" s="98"/>
    </row>
    <row r="127" spans="2:14" ht="12.75" customHeight="1" x14ac:dyDescent="0.2">
      <c r="B127" s="107">
        <v>0</v>
      </c>
      <c r="C127" s="107"/>
      <c r="D127" s="107"/>
      <c r="E127" s="107"/>
      <c r="F127" s="107"/>
      <c r="G127" s="97">
        <v>0</v>
      </c>
      <c r="H127" s="90"/>
      <c r="I127" s="107" t="s">
        <v>36</v>
      </c>
      <c r="J127" s="107"/>
      <c r="K127" s="107"/>
      <c r="L127" s="107"/>
      <c r="M127" s="98">
        <v>63586</v>
      </c>
      <c r="N127" s="98"/>
    </row>
    <row r="128" spans="2:14" x14ac:dyDescent="0.2">
      <c r="B128" s="107">
        <v>0</v>
      </c>
      <c r="C128" s="107"/>
      <c r="D128" s="107"/>
      <c r="E128" s="107"/>
      <c r="F128" s="107"/>
      <c r="G128" s="97">
        <v>0</v>
      </c>
      <c r="H128" s="90"/>
      <c r="I128" s="107" t="s">
        <v>87</v>
      </c>
      <c r="J128" s="107"/>
      <c r="K128" s="107"/>
      <c r="L128" s="107"/>
      <c r="M128" s="98">
        <v>18165</v>
      </c>
      <c r="N128" s="98"/>
    </row>
    <row r="129" spans="2:14" x14ac:dyDescent="0.2">
      <c r="B129" s="102" t="s">
        <v>61</v>
      </c>
      <c r="C129" s="102"/>
      <c r="D129" s="102"/>
      <c r="E129" s="102"/>
      <c r="F129" s="102"/>
      <c r="G129" s="108">
        <v>1000129</v>
      </c>
      <c r="H129" s="90"/>
      <c r="I129" s="102" t="s">
        <v>61</v>
      </c>
      <c r="J129" s="102"/>
      <c r="K129" s="102"/>
      <c r="L129" s="102"/>
      <c r="M129" s="103">
        <v>695954</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129</v>
      </c>
      <c r="J134" s="106"/>
      <c r="K134" s="106"/>
      <c r="L134" s="106"/>
      <c r="M134" s="95">
        <v>2910</v>
      </c>
      <c r="N134" s="95"/>
    </row>
    <row r="135" spans="2:14" x14ac:dyDescent="0.2">
      <c r="B135" s="107">
        <v>0</v>
      </c>
      <c r="C135" s="107"/>
      <c r="D135" s="107"/>
      <c r="E135" s="107"/>
      <c r="F135" s="107"/>
      <c r="G135" s="97">
        <v>0</v>
      </c>
      <c r="H135" s="90"/>
      <c r="I135" s="107" t="s">
        <v>84</v>
      </c>
      <c r="J135" s="107"/>
      <c r="K135" s="107"/>
      <c r="L135" s="107"/>
      <c r="M135" s="98">
        <v>2034</v>
      </c>
      <c r="N135" s="98"/>
    </row>
    <row r="136" spans="2:14" x14ac:dyDescent="0.2">
      <c r="B136" s="110">
        <v>0</v>
      </c>
      <c r="C136" s="110"/>
      <c r="D136" s="110"/>
      <c r="E136" s="110"/>
      <c r="F136" s="110"/>
      <c r="G136" s="74">
        <v>0</v>
      </c>
      <c r="H136" s="47"/>
      <c r="I136" s="110" t="s">
        <v>123</v>
      </c>
      <c r="J136" s="110"/>
      <c r="K136" s="110"/>
      <c r="L136" s="110"/>
      <c r="M136" s="98">
        <v>2002</v>
      </c>
      <c r="N136" s="98"/>
    </row>
    <row r="137" spans="2:14" x14ac:dyDescent="0.2">
      <c r="B137" s="110">
        <v>0</v>
      </c>
      <c r="C137" s="110"/>
      <c r="D137" s="110"/>
      <c r="E137" s="110"/>
      <c r="F137" s="110"/>
      <c r="G137" s="74">
        <v>0</v>
      </c>
      <c r="H137" s="47"/>
      <c r="I137" s="110" t="s">
        <v>94</v>
      </c>
      <c r="J137" s="110"/>
      <c r="K137" s="110"/>
      <c r="L137" s="110"/>
      <c r="M137" s="98">
        <v>1642</v>
      </c>
      <c r="N137" s="98"/>
    </row>
    <row r="138" spans="2:14" x14ac:dyDescent="0.2">
      <c r="B138" s="110">
        <v>0</v>
      </c>
      <c r="C138" s="110"/>
      <c r="D138" s="110"/>
      <c r="E138" s="110"/>
      <c r="F138" s="110"/>
      <c r="G138" s="74">
        <v>0</v>
      </c>
      <c r="H138" s="47"/>
      <c r="I138" s="110" t="s">
        <v>87</v>
      </c>
      <c r="J138" s="110"/>
      <c r="K138" s="110"/>
      <c r="L138" s="110"/>
      <c r="M138" s="98">
        <v>1415</v>
      </c>
      <c r="N138" s="98"/>
    </row>
    <row r="139" spans="2:14" x14ac:dyDescent="0.2">
      <c r="B139" s="111" t="s">
        <v>61</v>
      </c>
      <c r="C139" s="111"/>
      <c r="D139" s="111"/>
      <c r="E139" s="111"/>
      <c r="F139" s="111"/>
      <c r="G139" s="112">
        <v>0</v>
      </c>
      <c r="H139" s="47"/>
      <c r="I139" s="113" t="s">
        <v>61</v>
      </c>
      <c r="J139" s="114"/>
      <c r="K139" s="114"/>
      <c r="L139" s="114"/>
      <c r="M139" s="103">
        <v>10003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2014-02-03T20:03:02Z</cp:lastPrinted>
  <dcterms:created xsi:type="dcterms:W3CDTF">2014-02-03T20:03:01Z</dcterms:created>
  <dcterms:modified xsi:type="dcterms:W3CDTF">2014-02-03T20:03:02Z</dcterms:modified>
</cp:coreProperties>
</file>