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<sst xmlns="http://schemas.openxmlformats.org/spreadsheetml/2006/main" count="186" uniqueCount="129">
  <si>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</si>
  <si>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</si>
  <si>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</si>
  <si>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</si>
  <si>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</si>
  <si>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</si>
  <si>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</si>
  <si>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</si>
  <si>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</si>
  <si>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</si>
  <si>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</si>
  <si>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</si>
  <si>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</si>
  <si>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</si>
  <si>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</si>
  <si>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</si>
  <si>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</si>
  <si>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</si>
  <si>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</si>
  <si>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</si>
  <si>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</si>
  <si>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</si>
  <si>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</si>
  <si>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</si>
  <si>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</si>
  <si>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</si>
  <si>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</si>
  <si>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</si>
  <si>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</si>
  <si>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</si>
  <si>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</si>
  <si>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</si>
  <si>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</si>
  <si>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Argentina</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</si>
  <si>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</si>
  <si>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</si>
  <si>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</si>
  <si>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</si>
  <si>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</si>
  <si>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</si>
  <si>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</si>
  <si>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</si>
  <si>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</si>
  <si>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</si>
  <si>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</si>
  <si>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</si>
  <si>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</si>
  <si>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</si>
  <si>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</si>
  <si>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</si>
  <si>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</si>
  <si>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</si>
  <si>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</si>
  <si>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</si>
  <si>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</si>
  <si>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</si>
  <si>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</si>
  <si>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</si>
  <si>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Chile</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</si>
  <si>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</si>
  <si>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</si>
  <si>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</si>
  <si>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</si>
  <si>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</si>
  <si>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</si>
  <si>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</si>
  <si>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</si>
  <si>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</si>
  <si>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</si>
  <si>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</si>
  <si>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</si>
  <si>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</si>
  <si>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</si>
  <si>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</si>
  <si>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</si>
  <si>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</si>
  <si>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</si>
  <si>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</si>
  <si>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</si>
  <si>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</si>
  <si>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</si>
  <si>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</si>
  <si>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</si>
  <si>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</si>
  <si>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</si>
  <si>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</si>
  <si>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</si>
  <si>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</si>
  <si>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</si>
  <si>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</si>
  <si>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</si>
  <si>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</si>
  <si>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</si>
  <si>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</si>
  <si>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</si>
  <si>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</si>
  <si>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</si>
  <si>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</si>
  <si>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</si>
  <si>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</si>
  <si>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</si>
  <si>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</si>
  <si>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</si>
  <si>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</si>
  <si>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</si>
  <si>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</si>
  <si>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</si>
  <si>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</si>
  <si>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</si>
  <si>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</si>
  <si>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</si>
  <si>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</si>
  <si>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</si>
  <si>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</si>
  <si>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</si>
  <si>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</si>
  <si>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</si>
  <si>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</si>
  <si>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</si>
  <si>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</si>
  <si>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</si>
  <si>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</si>
  <si>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</si>
  <si>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Paraguay</t>
  </si>
  <si>
    <t>Republic of Korea</t>
  </si>
  <si>
    <t>Spain</t>
  </si>
  <si>
    <t>United States of America</t>
  </si>
  <si>
    <t>Uruguay</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</si>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</sst>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0.57805538188267613</c:v>
                </c:pt>
                <c:pt idx="1">
                  <c:v>0.61729430408075558</c:v>
                </c:pt>
                <c:pt idx="2">
                  <c:v>0.66793521280200918</c:v>
                </c:pt>
                <c:pt idx="3">
                  <c:v>0.66899892069264222</c:v>
                </c:pt>
              </c:numCache>
            </c:numRef>
          </c:val>
          <c:smooth val="0"/>
        </c:ser>
        <c:dLbls>
          <c:showLegendKey val="0"/>
          <c:showVal val="0"/>
          <c:showCatName val="0"/>
          <c:showSerName val="0"/>
          <c:showPercent val="0"/>
          <c:showBubbleSize val="0"/>
        </c:dLbls>
        <c:marker val="1"/>
        <c:smooth val="0"/>
        <c:axId val="121110528"/>
        <c:axId val="12111244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68.015000000000001</c:v>
                </c:pt>
                <c:pt idx="1">
                  <c:v>70.072999999999993</c:v>
                </c:pt>
                <c:pt idx="2">
                  <c:v>72.016000000000005</c:v>
                </c:pt>
                <c:pt idx="3">
                  <c:v>72.259</c:v>
                </c:pt>
              </c:numCache>
            </c:numRef>
          </c:val>
          <c:smooth val="0"/>
        </c:ser>
        <c:dLbls>
          <c:showLegendKey val="0"/>
          <c:showVal val="0"/>
          <c:showCatName val="0"/>
          <c:showSerName val="0"/>
          <c:showPercent val="0"/>
          <c:showBubbleSize val="0"/>
        </c:dLbls>
        <c:marker val="1"/>
        <c:smooth val="0"/>
        <c:axId val="123871232"/>
        <c:axId val="123873152"/>
      </c:lineChart>
      <c:catAx>
        <c:axId val="12111052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1112448"/>
        <c:crosses val="autoZero"/>
        <c:auto val="0"/>
        <c:lblAlgn val="ctr"/>
        <c:lblOffset val="100"/>
        <c:tickLblSkip val="1"/>
        <c:tickMarkSkip val="1"/>
        <c:noMultiLvlLbl val="0"/>
      </c:catAx>
      <c:valAx>
        <c:axId val="12111244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1110528"/>
        <c:crosses val="autoZero"/>
        <c:crossBetween val="between"/>
      </c:valAx>
      <c:catAx>
        <c:axId val="123871232"/>
        <c:scaling>
          <c:orientation val="minMax"/>
        </c:scaling>
        <c:delete val="1"/>
        <c:axPos val="b"/>
        <c:numFmt formatCode="General" sourceLinked="1"/>
        <c:majorTickMark val="out"/>
        <c:minorTickMark val="none"/>
        <c:tickLblPos val="nextTo"/>
        <c:crossAx val="123873152"/>
        <c:crosses val="autoZero"/>
        <c:auto val="0"/>
        <c:lblAlgn val="ctr"/>
        <c:lblOffset val="100"/>
        <c:noMultiLvlLbl val="0"/>
      </c:catAx>
      <c:valAx>
        <c:axId val="12387315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87123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-5.6636465099431135</c:v>
                </c:pt>
                <c:pt idx="1">
                  <c:v>-5.3881806966353718</c:v>
                </c:pt>
                <c:pt idx="2">
                  <c:v>-5.2594741540209364</c:v>
                </c:pt>
                <c:pt idx="3">
                  <c:v>-5.0537053959427816</c:v>
                </c:pt>
                <c:pt idx="4">
                  <c:v>-4.7618627592801017</c:v>
                </c:pt>
                <c:pt idx="5">
                  <c:v>-4.3707301181836256</c:v>
                </c:pt>
                <c:pt idx="6">
                  <c:v>-3.7028085811026159</c:v>
                </c:pt>
                <c:pt idx="7">
                  <c:v>-2.8413494502444467</c:v>
                </c:pt>
                <c:pt idx="8">
                  <c:v>-2.3764917022134879</c:v>
                </c:pt>
                <c:pt idx="9">
                  <c:v>-2.1839096681473431</c:v>
                </c:pt>
                <c:pt idx="10">
                  <c:v>-1.9139125965703343</c:v>
                </c:pt>
                <c:pt idx="11">
                  <c:v>-1.6523538522875216</c:v>
                </c:pt>
                <c:pt idx="12">
                  <c:v>-1.3222594253469711</c:v>
                </c:pt>
                <c:pt idx="13">
                  <c:v>-2.4788836004784272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-5.3628951165900454E-2</c:v>
                </c:pt>
                <c:pt idx="1">
                  <c:v>-6.3155146438790666E-2</c:v>
                </c:pt>
                <c:pt idx="2">
                  <c:v>-7.8076578849259129E-2</c:v>
                </c:pt>
                <c:pt idx="3">
                  <c:v>-9.0925181732756113E-2</c:v>
                </c:pt>
                <c:pt idx="4">
                  <c:v>-0.10988936676675051</c:v>
                </c:pt>
                <c:pt idx="5">
                  <c:v>-0.12647200298252237</c:v>
                </c:pt>
                <c:pt idx="6">
                  <c:v>-0.1399674462857835</c:v>
                </c:pt>
                <c:pt idx="7">
                  <c:v>-0.14246660245305409</c:v>
                </c:pt>
                <c:pt idx="8">
                  <c:v>-0.13477802200903929</c:v>
                </c:pt>
                <c:pt idx="9">
                  <c:v>-0.1210032612517891</c:v>
                </c:pt>
                <c:pt idx="10">
                  <c:v>-0.10127462844898252</c:v>
                </c:pt>
                <c:pt idx="11">
                  <c:v>-8.5103617954878766E-2</c:v>
                </c:pt>
                <c:pt idx="12">
                  <c:v>-6.6271741188563396E-2</c:v>
                </c:pt>
                <c:pt idx="13">
                  <c:v>-0.1200771033780359</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5.4570397995029909</c:v>
                </c:pt>
                <c:pt idx="1">
                  <c:v>5.2028756172915731</c:v>
                </c:pt>
                <c:pt idx="2">
                  <c:v>5.0837246717872908</c:v>
                </c:pt>
                <c:pt idx="3">
                  <c:v>4.8989488255142088</c:v>
                </c:pt>
                <c:pt idx="4">
                  <c:v>4.650709113511085</c:v>
                </c:pt>
                <c:pt idx="5">
                  <c:v>4.3062371881494128</c:v>
                </c:pt>
                <c:pt idx="6">
                  <c:v>3.667452871795053</c:v>
                </c:pt>
                <c:pt idx="7">
                  <c:v>2.8469946029987523</c:v>
                </c:pt>
                <c:pt idx="8">
                  <c:v>2.4086132094222301</c:v>
                </c:pt>
                <c:pt idx="9">
                  <c:v>2.1980078491144752</c:v>
                </c:pt>
                <c:pt idx="10">
                  <c:v>1.9090171906662103</c:v>
                </c:pt>
                <c:pt idx="11">
                  <c:v>1.6237017618756961</c:v>
                </c:pt>
                <c:pt idx="12">
                  <c:v>1.2967533315221802</c:v>
                </c:pt>
                <c:pt idx="13">
                  <c:v>2.7492775968584722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4.7704480957606078E-2</c:v>
                </c:pt>
                <c:pt idx="1">
                  <c:v>5.6936657857876223E-2</c:v>
                </c:pt>
                <c:pt idx="2">
                  <c:v>7.2607837118525864E-2</c:v>
                </c:pt>
                <c:pt idx="3">
                  <c:v>8.6794223597444167E-2</c:v>
                </c:pt>
                <c:pt idx="4">
                  <c:v>0.10530268015387745</c:v>
                </c:pt>
                <c:pt idx="5">
                  <c:v>0.12095915849589609</c:v>
                </c:pt>
                <c:pt idx="6">
                  <c:v>0.13123510061896748</c:v>
                </c:pt>
                <c:pt idx="7">
                  <c:v>0.13063236295509634</c:v>
                </c:pt>
                <c:pt idx="8">
                  <c:v>0.11932735652785471</c:v>
                </c:pt>
                <c:pt idx="9">
                  <c:v>0.10368557910446709</c:v>
                </c:pt>
                <c:pt idx="10">
                  <c:v>8.3545320579992394E-2</c:v>
                </c:pt>
                <c:pt idx="11">
                  <c:v>6.9858765334528228E-2</c:v>
                </c:pt>
                <c:pt idx="12">
                  <c:v>5.3496642898221425E-2</c:v>
                </c:pt>
                <c:pt idx="13">
                  <c:v>0.11590204248683092</c:v>
                </c:pt>
              </c:numCache>
            </c:numRef>
          </c:val>
        </c:ser>
        <c:dLbls>
          <c:showLegendKey val="0"/>
          <c:showVal val="0"/>
          <c:showCatName val="0"/>
          <c:showSerName val="0"/>
          <c:showPercent val="0"/>
          <c:showBubbleSize val="0"/>
        </c:dLbls>
        <c:gapWidth val="30"/>
        <c:shape val="cylinder"/>
        <c:axId val="135120000"/>
        <c:axId val="135121536"/>
        <c:axId val="0"/>
      </c:bar3DChart>
      <c:catAx>
        <c:axId val="135120000"/>
        <c:scaling>
          <c:orientation val="minMax"/>
        </c:scaling>
        <c:delete val="0"/>
        <c:axPos val="l"/>
        <c:numFmt formatCode="General" sourceLinked="1"/>
        <c:majorTickMark val="out"/>
        <c:minorTickMark val="none"/>
        <c:tickLblPos val="low"/>
        <c:crossAx val="135121536"/>
        <c:crosses val="autoZero"/>
        <c:auto val="1"/>
        <c:lblAlgn val="ctr"/>
        <c:lblOffset val="100"/>
        <c:tickLblSkip val="1"/>
        <c:noMultiLvlLbl val="0"/>
      </c:catAx>
      <c:valAx>
        <c:axId val="13512153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3512000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-1.9636551545947807</c:v>
                </c:pt>
                <c:pt idx="1">
                  <c:v>-2.3124623202135908</c:v>
                </c:pt>
                <c:pt idx="2">
                  <c:v>-2.8588192231504608</c:v>
                </c:pt>
                <c:pt idx="3">
                  <c:v>-3.3292782706054602</c:v>
                </c:pt>
                <c:pt idx="4">
                  <c:v>-4.0236629058651285</c:v>
                </c:pt>
                <c:pt idx="5">
                  <c:v>-4.630845749720093</c:v>
                </c:pt>
                <c:pt idx="6">
                  <c:v>-5.1249892343467396</c:v>
                </c:pt>
                <c:pt idx="7">
                  <c:v>-5.216497287055379</c:v>
                </c:pt>
                <c:pt idx="8">
                  <c:v>-4.9349754543105675</c:v>
                </c:pt>
                <c:pt idx="9">
                  <c:v>-4.430604599087073</c:v>
                </c:pt>
                <c:pt idx="10">
                  <c:v>-3.7082292653518216</c:v>
                </c:pt>
                <c:pt idx="11">
                  <c:v>-3.1161183360606319</c:v>
                </c:pt>
                <c:pt idx="12">
                  <c:v>-2.4265782447678923</c:v>
                </c:pt>
                <c:pt idx="13">
                  <c:v>-4.3966927913185776</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1.7467272414090087</c:v>
                </c:pt>
                <c:pt idx="1">
                  <c:v>2.0847687537679787</c:v>
                </c:pt>
                <c:pt idx="2">
                  <c:v>2.6585780725174404</c:v>
                </c:pt>
                <c:pt idx="3">
                  <c:v>3.1780208423047109</c:v>
                </c:pt>
                <c:pt idx="4">
                  <c:v>3.8557187150116268</c:v>
                </c:pt>
                <c:pt idx="5">
                  <c:v>4.4289897510980971</c:v>
                </c:pt>
                <c:pt idx="6">
                  <c:v>4.805249332529498</c:v>
                </c:pt>
                <c:pt idx="7">
                  <c:v>4.7831797433468264</c:v>
                </c:pt>
                <c:pt idx="8">
                  <c:v>4.3692403755059859</c:v>
                </c:pt>
                <c:pt idx="9">
                  <c:v>3.7965076220825082</c:v>
                </c:pt>
                <c:pt idx="10">
                  <c:v>3.0590603737834812</c:v>
                </c:pt>
                <c:pt idx="11">
                  <c:v>2.5579192145379381</c:v>
                </c:pt>
                <c:pt idx="12">
                  <c:v>1.9588106106278529</c:v>
                </c:pt>
                <c:pt idx="13">
                  <c:v>4.2438205150288519</c:v>
                </c:pt>
              </c:numCache>
            </c:numRef>
          </c:val>
        </c:ser>
        <c:dLbls>
          <c:showLegendKey val="0"/>
          <c:showVal val="0"/>
          <c:showCatName val="0"/>
          <c:showSerName val="0"/>
          <c:showPercent val="0"/>
          <c:showBubbleSize val="0"/>
        </c:dLbls>
        <c:gapWidth val="30"/>
        <c:shape val="cylinder"/>
        <c:axId val="70839680"/>
        <c:axId val="70841472"/>
        <c:axId val="0"/>
      </c:bar3DChart>
      <c:catAx>
        <c:axId val="70839680"/>
        <c:scaling>
          <c:orientation val="minMax"/>
        </c:scaling>
        <c:delete val="0"/>
        <c:axPos val="l"/>
        <c:numFmt formatCode="General" sourceLinked="1"/>
        <c:majorTickMark val="out"/>
        <c:minorTickMark val="none"/>
        <c:tickLblPos val="low"/>
        <c:crossAx val="70841472"/>
        <c:crosses val="autoZero"/>
        <c:auto val="1"/>
        <c:lblAlgn val="ctr"/>
        <c:lblOffset val="100"/>
        <c:tickLblSkip val="1"/>
        <c:noMultiLvlLbl val="0"/>
      </c:catAx>
      <c:valAx>
        <c:axId val="7084147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7083968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28.321999999999999</c:v>
                </c:pt>
                <c:pt idx="1">
                  <c:v>23.300999999999998</c:v>
                </c:pt>
                <c:pt idx="2">
                  <c:v>19.266999999999999</c:v>
                </c:pt>
                <c:pt idx="3">
                  <c:v>18.18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-0.85</c:v>
                </c:pt>
                <c:pt idx="1">
                  <c:v>-1.6930000000000001</c:v>
                </c:pt>
                <c:pt idx="2">
                  <c:v>-1.294</c:v>
                </c:pt>
                <c:pt idx="3">
                  <c:v>-1.1859999999999999</c:v>
                </c:pt>
              </c:numCache>
            </c:numRef>
          </c:val>
          <c:smooth val="0"/>
        </c:ser>
        <c:dLbls>
          <c:showLegendKey val="0"/>
          <c:showVal val="0"/>
          <c:showCatName val="0"/>
          <c:showSerName val="0"/>
          <c:showPercent val="0"/>
          <c:showBubbleSize val="0"/>
        </c:dLbls>
        <c:marker val="1"/>
        <c:smooth val="0"/>
        <c:axId val="89892736"/>
        <c:axId val="89894272"/>
      </c:lineChart>
      <c:catAx>
        <c:axId val="89892736"/>
        <c:scaling>
          <c:orientation val="minMax"/>
        </c:scaling>
        <c:delete val="0"/>
        <c:axPos val="b"/>
        <c:numFmt formatCode="General" sourceLinked="1"/>
        <c:majorTickMark val="none"/>
        <c:minorTickMark val="none"/>
        <c:tickLblPos val="low"/>
        <c:txPr>
          <a:bodyPr rot="0" vert="horz"/>
          <a:lstStyle/>
          <a:p>
            <a:pPr>
              <a:defRPr/>
            </a:pPr>
            <a:endParaRPr lang="en-US"/>
          </a:p>
        </c:txPr>
        <c:crossAx val="89894272"/>
        <c:crosses val="autoZero"/>
        <c:auto val="0"/>
        <c:lblAlgn val="ctr"/>
        <c:lblOffset val="100"/>
        <c:tickLblSkip val="1"/>
        <c:tickMarkSkip val="1"/>
        <c:noMultiLvlLbl val="0"/>
      </c:catAx>
      <c:valAx>
        <c:axId val="89894272"/>
        <c:scaling>
          <c:orientation val="minMax"/>
        </c:scaling>
        <c:delete val="0"/>
        <c:axPos val="l"/>
        <c:numFmt formatCode="0" sourceLinked="0"/>
        <c:majorTickMark val="in"/>
        <c:minorTickMark val="none"/>
        <c:tickLblPos val="nextTo"/>
        <c:txPr>
          <a:bodyPr rot="0" vert="horz"/>
          <a:lstStyle/>
          <a:p>
            <a:pPr>
              <a:defRPr/>
            </a:pPr>
            <a:endParaRPr lang="en-US"/>
          </a:p>
        </c:txPr>
        <c:crossAx val="898927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16.731000000000002</c:v>
                </c:pt>
                <c:pt idx="1">
                  <c:v>13.34</c:v>
                </c:pt>
                <c:pt idx="2">
                  <c:v>10.372</c:v>
                </c:pt>
                <c:pt idx="3">
                  <c:v>7.9630000000000001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-1.038</c:v>
                </c:pt>
                <c:pt idx="1">
                  <c:v>-0.81399999999999995</c:v>
                </c:pt>
                <c:pt idx="2">
                  <c:v>-0.65800000000000003</c:v>
                </c:pt>
                <c:pt idx="3">
                  <c:v>-0.54500000000000004</c:v>
                </c:pt>
              </c:numCache>
            </c:numRef>
          </c:val>
          <c:smooth val="0"/>
        </c:ser>
        <c:dLbls>
          <c:showLegendKey val="0"/>
          <c:showVal val="0"/>
          <c:showCatName val="0"/>
          <c:showSerName val="0"/>
          <c:showPercent val="0"/>
          <c:showBubbleSize val="0"/>
        </c:dLbls>
        <c:marker val="1"/>
        <c:smooth val="0"/>
        <c:axId val="90275840"/>
        <c:axId val="90277376"/>
      </c:lineChart>
      <c:catAx>
        <c:axId val="90275840"/>
        <c:scaling>
          <c:orientation val="minMax"/>
        </c:scaling>
        <c:delete val="0"/>
        <c:axPos val="b"/>
        <c:numFmt formatCode="General" sourceLinked="1"/>
        <c:majorTickMark val="none"/>
        <c:minorTickMark val="none"/>
        <c:tickLblPos val="low"/>
        <c:txPr>
          <a:bodyPr rot="0" vert="horz"/>
          <a:lstStyle/>
          <a:p>
            <a:pPr>
              <a:defRPr/>
            </a:pPr>
            <a:endParaRPr lang="en-US"/>
          </a:p>
        </c:txPr>
        <c:crossAx val="90277376"/>
        <c:crosses val="autoZero"/>
        <c:auto val="0"/>
        <c:lblAlgn val="ctr"/>
        <c:lblOffset val="100"/>
        <c:tickLblSkip val="1"/>
        <c:tickMarkSkip val="1"/>
        <c:noMultiLvlLbl val="0"/>
      </c:catAx>
      <c:valAx>
        <c:axId val="90277376"/>
        <c:scaling>
          <c:orientation val="minMax"/>
        </c:scaling>
        <c:delete val="0"/>
        <c:axPos val="l"/>
        <c:numFmt formatCode="0" sourceLinked="0"/>
        <c:majorTickMark val="in"/>
        <c:minorTickMark val="none"/>
        <c:tickLblPos val="nextTo"/>
        <c:txPr>
          <a:bodyPr rot="0" vert="horz"/>
          <a:lstStyle/>
          <a:p>
            <a:pPr>
              <a:defRPr/>
            </a:pPr>
            <a:endParaRPr lang="en-US"/>
          </a:p>
        </c:txPr>
        <c:crossAx val="902758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28.321999999999999</v>
          </cell>
          <cell r="F30">
            <v>23.300999999999998</v>
          </cell>
          <cell r="G30">
            <v>19.266999999999999</v>
          </cell>
          <cell r="H30">
            <v>18.18</v>
          </cell>
        </row>
        <row r="31">
          <cell r="B31" t="str">
            <v>Crude net migration rate*</v>
          </cell>
          <cell r="E31">
            <v>-0.85</v>
          </cell>
          <cell r="F31">
            <v>-1.6930000000000001</v>
          </cell>
          <cell r="G31">
            <v>-1.294</v>
          </cell>
          <cell r="H31">
            <v>-1.1859999999999999</v>
          </cell>
        </row>
        <row r="38">
          <cell r="E38" t="str">
            <v>2015-20</v>
          </cell>
          <cell r="F38" t="str">
            <v>2025-30</v>
          </cell>
          <cell r="G38" t="str">
            <v>2035-40</v>
          </cell>
          <cell r="H38" t="str">
            <v>2045-50</v>
          </cell>
        </row>
        <row r="41">
          <cell r="B41" t="str">
            <v>Annual rate of natural increase*</v>
          </cell>
          <cell r="E41">
            <v>16.731000000000002</v>
          </cell>
          <cell r="F41">
            <v>13.34</v>
          </cell>
          <cell r="G41">
            <v>10.372</v>
          </cell>
          <cell r="H41">
            <v>7.9630000000000001</v>
          </cell>
        </row>
        <row r="42">
          <cell r="B42" t="str">
            <v>Crude net migration rate*</v>
          </cell>
          <cell r="E42">
            <v>-1.038</v>
          </cell>
          <cell r="F42">
            <v>-0.81399999999999995</v>
          </cell>
          <cell r="G42">
            <v>-0.65800000000000003</v>
          </cell>
          <cell r="H42">
            <v>-0.54500000000000004</v>
          </cell>
        </row>
        <row r="57">
          <cell r="E57">
            <v>1990</v>
          </cell>
          <cell r="F57">
            <v>2000</v>
          </cell>
          <cell r="G57">
            <v>2010</v>
          </cell>
          <cell r="H57" t="str">
            <v>2013*</v>
          </cell>
        </row>
        <row r="58">
          <cell r="B58" t="str">
            <v>Life expectancy at birth</v>
          </cell>
          <cell r="E58">
            <v>68.015000000000001</v>
          </cell>
          <cell r="F58">
            <v>70.072999999999993</v>
          </cell>
          <cell r="G58">
            <v>72.016000000000005</v>
          </cell>
          <cell r="H58">
            <v>72.259</v>
          </cell>
        </row>
        <row r="62">
          <cell r="B62" t="str">
            <v>Human development index (HDI)</v>
          </cell>
          <cell r="E62">
            <v>0.57805538188267613</v>
          </cell>
          <cell r="F62">
            <v>0.61729430408075558</v>
          </cell>
          <cell r="G62">
            <v>0.66793521280200918</v>
          </cell>
          <cell r="H62">
            <v>0.66899892069264222</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-5.6636465099431135</v>
          </cell>
          <cell r="E96">
            <v>-5.3628951165900454E-2</v>
          </cell>
          <cell r="F96">
            <v>5.4570397995029909</v>
          </cell>
          <cell r="G96">
            <v>4.7704480957606078E-2</v>
          </cell>
          <cell r="J96">
            <v>-1.9636551545947807</v>
          </cell>
          <cell r="K96">
            <v>1.7467272414090087</v>
          </cell>
        </row>
        <row r="97">
          <cell r="C97" t="str">
            <v>5-9</v>
          </cell>
          <cell r="D97">
            <v>-5.3881806966353718</v>
          </cell>
          <cell r="E97">
            <v>-6.3155146438790666E-2</v>
          </cell>
          <cell r="F97">
            <v>5.2028756172915731</v>
          </cell>
          <cell r="G97">
            <v>5.6936657857876223E-2</v>
          </cell>
          <cell r="J97">
            <v>-2.3124623202135908</v>
          </cell>
          <cell r="K97">
            <v>2.0847687537679787</v>
          </cell>
        </row>
        <row r="98">
          <cell r="C98" t="str">
            <v>10-14</v>
          </cell>
          <cell r="D98">
            <v>-5.2594741540209364</v>
          </cell>
          <cell r="E98">
            <v>-7.8076578849259129E-2</v>
          </cell>
          <cell r="F98">
            <v>5.0837246717872908</v>
          </cell>
          <cell r="G98">
            <v>7.2607837118525864E-2</v>
          </cell>
          <cell r="J98">
            <v>-2.8588192231504608</v>
          </cell>
          <cell r="K98">
            <v>2.6585780725174404</v>
          </cell>
        </row>
        <row r="99">
          <cell r="C99" t="str">
            <v>15-19</v>
          </cell>
          <cell r="D99">
            <v>-5.0537053959427816</v>
          </cell>
          <cell r="E99">
            <v>-9.0925181732756113E-2</v>
          </cell>
          <cell r="F99">
            <v>4.8989488255142088</v>
          </cell>
          <cell r="G99">
            <v>8.6794223597444167E-2</v>
          </cell>
          <cell r="J99">
            <v>-3.3292782706054602</v>
          </cell>
          <cell r="K99">
            <v>3.1780208423047109</v>
          </cell>
        </row>
        <row r="100">
          <cell r="C100" t="str">
            <v>20-24</v>
          </cell>
          <cell r="D100">
            <v>-4.7618627592801017</v>
          </cell>
          <cell r="E100">
            <v>-0.10988936676675051</v>
          </cell>
          <cell r="F100">
            <v>4.650709113511085</v>
          </cell>
          <cell r="G100">
            <v>0.10530268015387745</v>
          </cell>
          <cell r="J100">
            <v>-4.0236629058651285</v>
          </cell>
          <cell r="K100">
            <v>3.8557187150116268</v>
          </cell>
        </row>
        <row r="101">
          <cell r="C101" t="str">
            <v>25-29</v>
          </cell>
          <cell r="D101">
            <v>-4.3707301181836256</v>
          </cell>
          <cell r="E101">
            <v>-0.12647200298252237</v>
          </cell>
          <cell r="F101">
            <v>4.3062371881494128</v>
          </cell>
          <cell r="G101">
            <v>0.12095915849589609</v>
          </cell>
          <cell r="J101">
            <v>-4.630845749720093</v>
          </cell>
          <cell r="K101">
            <v>4.4289897510980971</v>
          </cell>
        </row>
        <row r="102">
          <cell r="C102" t="str">
            <v>30-34</v>
          </cell>
          <cell r="D102">
            <v>-3.7028085811026159</v>
          </cell>
          <cell r="E102">
            <v>-0.1399674462857835</v>
          </cell>
          <cell r="F102">
            <v>3.667452871795053</v>
          </cell>
          <cell r="G102">
            <v>0.13123510061896748</v>
          </cell>
          <cell r="J102">
            <v>-5.1249892343467396</v>
          </cell>
          <cell r="K102">
            <v>4.805249332529498</v>
          </cell>
        </row>
        <row r="103">
          <cell r="C103" t="str">
            <v>35-39</v>
          </cell>
          <cell r="D103">
            <v>-2.8413494502444467</v>
          </cell>
          <cell r="E103">
            <v>-0.14246660245305409</v>
          </cell>
          <cell r="F103">
            <v>2.8469946029987523</v>
          </cell>
          <cell r="G103">
            <v>0.13063236295509634</v>
          </cell>
          <cell r="J103">
            <v>-5.216497287055379</v>
          </cell>
          <cell r="K103">
            <v>4.7831797433468264</v>
          </cell>
        </row>
        <row r="104">
          <cell r="C104" t="str">
            <v>40-44</v>
          </cell>
          <cell r="D104">
            <v>-2.3764917022134879</v>
          </cell>
          <cell r="E104">
            <v>-0.13477802200903929</v>
          </cell>
          <cell r="F104">
            <v>2.4086132094222301</v>
          </cell>
          <cell r="G104">
            <v>0.11932735652785471</v>
          </cell>
          <cell r="J104">
            <v>-4.9349754543105675</v>
          </cell>
          <cell r="K104">
            <v>4.3692403755059859</v>
          </cell>
        </row>
        <row r="105">
          <cell r="C105" t="str">
            <v>45-49</v>
          </cell>
          <cell r="D105">
            <v>-2.1839096681473431</v>
          </cell>
          <cell r="E105">
            <v>-0.1210032612517891</v>
          </cell>
          <cell r="F105">
            <v>2.1980078491144752</v>
          </cell>
          <cell r="G105">
            <v>0.10368557910446709</v>
          </cell>
          <cell r="J105">
            <v>-4.430604599087073</v>
          </cell>
          <cell r="K105">
            <v>3.7965076220825082</v>
          </cell>
        </row>
        <row r="106">
          <cell r="C106" t="str">
            <v>50-54</v>
          </cell>
          <cell r="D106">
            <v>-1.9139125965703343</v>
          </cell>
          <cell r="E106">
            <v>-0.10127462844898252</v>
          </cell>
          <cell r="F106">
            <v>1.9090171906662103</v>
          </cell>
          <cell r="G106">
            <v>8.3545320579992394E-2</v>
          </cell>
          <cell r="J106">
            <v>-3.7082292653518216</v>
          </cell>
          <cell r="K106">
            <v>3.0590603737834812</v>
          </cell>
        </row>
        <row r="107">
          <cell r="C107" t="str">
            <v>55-59</v>
          </cell>
          <cell r="D107">
            <v>-1.6523538522875216</v>
          </cell>
          <cell r="E107">
            <v>-8.5103617954878766E-2</v>
          </cell>
          <cell r="F107">
            <v>1.6237017618756961</v>
          </cell>
          <cell r="G107">
            <v>6.9858765334528228E-2</v>
          </cell>
          <cell r="J107">
            <v>-3.1161183360606319</v>
          </cell>
          <cell r="K107">
            <v>2.5579192145379381</v>
          </cell>
        </row>
        <row r="108">
          <cell r="C108" t="str">
            <v>60-64</v>
          </cell>
          <cell r="D108">
            <v>-1.3222594253469711</v>
          </cell>
          <cell r="E108">
            <v>-6.6271741188563396E-2</v>
          </cell>
          <cell r="F108">
            <v>1.2967533315221802</v>
          </cell>
          <cell r="G108">
            <v>5.3496642898221425E-2</v>
          </cell>
          <cell r="J108">
            <v>-2.4265782447678923</v>
          </cell>
          <cell r="K108">
            <v>1.9588106106278529</v>
          </cell>
        </row>
        <row r="109">
          <cell r="C109" t="str">
            <v>65+</v>
          </cell>
          <cell r="D109">
            <v>-2.4788836004784272</v>
          </cell>
          <cell r="E109">
            <v>-0.1200771033780359</v>
          </cell>
          <cell r="F109">
            <v>2.7492775968584722</v>
          </cell>
          <cell r="G109">
            <v>0.11590204248683092</v>
          </cell>
          <cell r="J109">
            <v>-4.3966927913185776</v>
          </cell>
          <cell r="K109">
            <v>4.2438205150288519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1970</v>
      </c>
      <c r="D11" s="12" t="s">
        <v>6</v>
      </c>
      <c r="F11" s="13"/>
      <c r="G11" s="12"/>
      <c r="H11" s="12"/>
      <c r="I11" s="20">
        <v>2008</v>
      </c>
      <c r="J11" s="13" t="s">
        <v>7</v>
      </c>
      <c r="K11" s="18"/>
      <c r="L11" s="18"/>
      <c r="N11" s="18"/>
    </row>
    <row r="12" spans="2:14" x14ac:dyDescent="0.2">
      <c r="C12" s="20">
        <v>1970</v>
      </c>
      <c r="D12" s="12" t="s">
        <v>8</v>
      </c>
      <c r="F12" s="13"/>
      <c r="G12" s="12"/>
      <c r="H12" s="12"/>
      <c r="I12" s="20">
        <v>2004</v>
      </c>
      <c r="J12" s="13" t="s">
        <v>9</v>
      </c>
      <c r="K12" s="18"/>
      <c r="L12" s="18"/>
      <c r="N12" s="18"/>
    </row>
    <row r="13" spans="2:14" x14ac:dyDescent="0.2">
      <c r="C13" s="20">
        <v>0</v>
      </c>
      <c r="D13" s="12" t="s">
        <v>10</v>
      </c>
      <c r="F13" s="13"/>
      <c r="G13" s="12"/>
      <c r="H13" s="12"/>
      <c r="I13" s="20">
        <v>2008</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2147.6129999999998</v>
      </c>
      <c r="F21" s="24">
        <v>2707.16</v>
      </c>
      <c r="G21" s="24">
        <v>3259.8539999999998</v>
      </c>
      <c r="H21" s="24">
        <v>3428.538</v>
      </c>
    </row>
    <row r="22" spans="2:14" x14ac:dyDescent="0.2">
      <c r="B22" s="25" t="s">
        <v>15</v>
      </c>
      <c r="C22" s="25"/>
      <c r="D22" s="26"/>
      <c r="E22" s="27">
        <v>2102.134</v>
      </c>
      <c r="F22" s="27">
        <v>2643.0929999999998</v>
      </c>
      <c r="G22" s="27">
        <v>3199.8670000000002</v>
      </c>
      <c r="H22" s="27">
        <v>3373.7570000000001</v>
      </c>
    </row>
    <row r="23" spans="2:14" x14ac:dyDescent="0.2">
      <c r="B23" s="25" t="s">
        <v>16</v>
      </c>
      <c r="C23" s="25"/>
      <c r="D23" s="26"/>
      <c r="E23" s="27">
        <v>4249.7469999999994</v>
      </c>
      <c r="F23" s="27">
        <v>5350.2529999999997</v>
      </c>
      <c r="G23" s="27">
        <v>6459.7209999999995</v>
      </c>
      <c r="H23" s="27">
        <v>6802.2950000000001</v>
      </c>
    </row>
    <row r="24" spans="2:14" x14ac:dyDescent="0.2">
      <c r="B24" s="25" t="s">
        <v>17</v>
      </c>
      <c r="C24" s="25"/>
      <c r="D24" s="26"/>
      <c r="E24" s="27">
        <v>48.694042687553321</v>
      </c>
      <c r="F24" s="27">
        <v>55.331270156351444</v>
      </c>
      <c r="G24" s="27">
        <v>61.37374762725446</v>
      </c>
      <c r="H24" s="27">
        <v>62.996974509269755</v>
      </c>
    </row>
    <row r="25" spans="2:14" x14ac:dyDescent="0.2">
      <c r="B25" s="25" t="s">
        <v>18</v>
      </c>
      <c r="C25" s="25"/>
      <c r="D25" s="26"/>
      <c r="E25" s="27">
        <v>51.305957312446679</v>
      </c>
      <c r="F25" s="27">
        <v>44.668729843648556</v>
      </c>
      <c r="G25" s="27">
        <v>38.62625237274554</v>
      </c>
      <c r="H25" s="27">
        <v>37.003025490730245</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2.7519999999999998</v>
      </c>
      <c r="F29" s="34">
        <v>2.1629999999999998</v>
      </c>
      <c r="G29" s="34">
        <v>1.7989999999999999</v>
      </c>
      <c r="H29" s="34">
        <v>1.7</v>
      </c>
      <c r="I29" s="32"/>
      <c r="J29" s="13"/>
      <c r="K29" s="13"/>
      <c r="L29" s="13"/>
      <c r="M29" s="13"/>
    </row>
    <row r="30" spans="2:14" x14ac:dyDescent="0.2">
      <c r="B30" s="25" t="s">
        <v>24</v>
      </c>
      <c r="C30" s="26"/>
      <c r="D30" s="26"/>
      <c r="E30" s="35">
        <v>28.321999999999999</v>
      </c>
      <c r="F30" s="35">
        <v>23.300999999999998</v>
      </c>
      <c r="G30" s="35">
        <v>19.266999999999999</v>
      </c>
      <c r="H30" s="35">
        <v>18.18</v>
      </c>
      <c r="I30" s="32"/>
      <c r="J30" s="13"/>
      <c r="K30" s="13"/>
      <c r="L30" s="13"/>
      <c r="M30" s="13"/>
    </row>
    <row r="31" spans="2:14" x14ac:dyDescent="0.2">
      <c r="B31" s="25" t="s">
        <v>25</v>
      </c>
      <c r="C31" s="26"/>
      <c r="D31" s="26"/>
      <c r="E31" s="35">
        <v>-0.85</v>
      </c>
      <c r="F31" s="35">
        <v>-1.6930000000000001</v>
      </c>
      <c r="G31" s="35">
        <v>-1.294</v>
      </c>
      <c r="H31" s="35">
        <v>-1.1859999999999999</v>
      </c>
      <c r="I31" s="32"/>
      <c r="J31" s="13"/>
      <c r="K31" s="13"/>
      <c r="L31" s="13"/>
      <c r="M31" s="13"/>
    </row>
    <row r="32" spans="2:14" x14ac:dyDescent="0.2">
      <c r="B32" s="25" t="s">
        <v>26</v>
      </c>
      <c r="C32" s="26"/>
      <c r="D32" s="26"/>
      <c r="E32" s="36">
        <v>-16.904</v>
      </c>
      <c r="F32" s="36">
        <v>-42.97</v>
      </c>
      <c r="G32" s="36">
        <v>-40</v>
      </c>
      <c r="H32" s="36">
        <v>-40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34</v>
      </c>
      <c r="C39" s="23"/>
      <c r="D39" s="23"/>
      <c r="E39" s="24">
        <v>7607.2849999999999</v>
      </c>
      <c r="F39" s="24">
        <v>8693.1329999999998</v>
      </c>
      <c r="G39" s="24">
        <v>9643.6180000000004</v>
      </c>
      <c r="H39" s="24">
        <v>10445.126</v>
      </c>
      <c r="I39" s="32"/>
      <c r="J39" s="13"/>
      <c r="K39" s="13"/>
      <c r="L39" s="13"/>
      <c r="M39" s="13"/>
      <c r="N39" s="38"/>
    </row>
    <row r="40" spans="2:14" x14ac:dyDescent="0.2">
      <c r="B40" s="25" t="s">
        <v>35</v>
      </c>
      <c r="C40" s="26"/>
      <c r="D40" s="26"/>
      <c r="E40" s="41">
        <v>574.34299999999985</v>
      </c>
      <c r="F40" s="41">
        <v>527.92799999999988</v>
      </c>
      <c r="G40" s="41">
        <v>457.33400000000074</v>
      </c>
      <c r="H40" s="41">
        <v>380.3760000000002</v>
      </c>
      <c r="I40" s="32"/>
      <c r="J40" s="13"/>
      <c r="K40" s="13"/>
      <c r="L40" s="13"/>
      <c r="M40" s="13"/>
      <c r="N40" s="38"/>
    </row>
    <row r="41" spans="2:14" x14ac:dyDescent="0.2">
      <c r="B41" s="25" t="s">
        <v>24</v>
      </c>
      <c r="C41" s="26"/>
      <c r="D41" s="26"/>
      <c r="E41" s="35">
        <v>16.731000000000002</v>
      </c>
      <c r="F41" s="35">
        <v>13.34</v>
      </c>
      <c r="G41" s="35">
        <v>10.372</v>
      </c>
      <c r="H41" s="35">
        <v>7.9630000000000001</v>
      </c>
      <c r="I41" s="32"/>
      <c r="J41" s="13"/>
      <c r="K41" s="13"/>
      <c r="L41" s="13"/>
      <c r="M41" s="13"/>
      <c r="N41" s="38"/>
    </row>
    <row r="42" spans="2:14" x14ac:dyDescent="0.2">
      <c r="B42" s="42" t="s">
        <v>25</v>
      </c>
      <c r="C42" s="42"/>
      <c r="D42" s="26"/>
      <c r="E42" s="35">
        <v>-1.038</v>
      </c>
      <c r="F42" s="35">
        <v>-0.81399999999999995</v>
      </c>
      <c r="G42" s="35">
        <v>-0.65800000000000003</v>
      </c>
      <c r="H42" s="35">
        <v>-0.54500000000000004</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410.39599999999882</v>
      </c>
      <c r="F47" s="45">
        <v>401.27499999999998</v>
      </c>
      <c r="G47" s="45">
        <v>375.88799999999992</v>
      </c>
      <c r="H47" s="45">
        <v>203.38900000000012</v>
      </c>
      <c r="I47" s="38"/>
      <c r="J47" s="38"/>
      <c r="K47" s="38"/>
      <c r="L47" s="38"/>
      <c r="M47" s="38"/>
      <c r="N47" s="38"/>
    </row>
    <row r="48" spans="2:14" x14ac:dyDescent="0.2">
      <c r="B48" s="25" t="s">
        <v>38</v>
      </c>
      <c r="C48" s="25"/>
      <c r="D48" s="26"/>
      <c r="E48" s="41">
        <v>445.93900000000031</v>
      </c>
      <c r="F48" s="41">
        <v>431.10800000000017</v>
      </c>
      <c r="G48" s="41">
        <v>401.78900000000067</v>
      </c>
      <c r="H48" s="41">
        <v>219.75099999999838</v>
      </c>
      <c r="I48" s="38"/>
      <c r="J48" s="38"/>
      <c r="K48" s="38"/>
      <c r="L48" s="38"/>
      <c r="M48" s="38"/>
      <c r="N48" s="38"/>
    </row>
    <row r="49" spans="2:14" x14ac:dyDescent="0.2">
      <c r="B49" s="25" t="s">
        <v>39</v>
      </c>
      <c r="C49" s="25"/>
      <c r="D49" s="26"/>
      <c r="E49" s="41">
        <v>-35.543000000001484</v>
      </c>
      <c r="F49" s="41">
        <v>-29.833000000000197</v>
      </c>
      <c r="G49" s="41">
        <v>-25.901000000000749</v>
      </c>
      <c r="H49" s="41">
        <v>-16.361999999998261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44</v>
      </c>
      <c r="C58" s="48"/>
      <c r="D58" s="48"/>
      <c r="E58" s="49">
        <v>68.015000000000001</v>
      </c>
      <c r="F58" s="49">
        <v>70.072999999999993</v>
      </c>
      <c r="G58" s="49">
        <v>72.016000000000005</v>
      </c>
      <c r="H58" s="49">
        <v>72.259</v>
      </c>
      <c r="I58" s="38"/>
      <c r="J58" s="47"/>
      <c r="K58" s="38"/>
      <c r="L58" s="38"/>
      <c r="M58" s="38"/>
      <c r="N58" s="38"/>
    </row>
    <row r="59" spans="2:14" x14ac:dyDescent="0.2">
      <c r="B59" s="50" t="s">
        <v>45</v>
      </c>
      <c r="C59" s="50"/>
      <c r="D59" s="50"/>
      <c r="E59" s="51">
        <v>90.271824865315395</v>
      </c>
      <c r="F59" s="51" t="s">
        <v>128</v>
      </c>
      <c r="G59" s="51">
        <v>93.870915092487195</v>
      </c>
      <c r="H59" s="51" t="s">
        <v>128</v>
      </c>
      <c r="I59" s="38"/>
      <c r="J59" s="47"/>
      <c r="K59" s="38"/>
      <c r="L59" s="38"/>
      <c r="M59" s="38"/>
      <c r="N59" s="38"/>
    </row>
    <row r="60" spans="2:14" ht="27" customHeight="1" x14ac:dyDescent="0.2">
      <c r="B60" s="52" t="s">
        <v>46</v>
      </c>
      <c r="C60" s="52"/>
      <c r="D60" s="52"/>
      <c r="E60" s="51">
        <v>55.772399999999998</v>
      </c>
      <c r="F60" s="51">
        <v>72.419809999999998</v>
      </c>
      <c r="G60" s="51">
        <v>69.513050000000007</v>
      </c>
      <c r="H60" s="51" t="s">
        <v>128</v>
      </c>
      <c r="I60" s="38"/>
      <c r="J60" s="47"/>
      <c r="K60" s="38"/>
      <c r="L60" s="38"/>
      <c r="M60" s="38"/>
      <c r="N60" s="38"/>
    </row>
    <row r="61" spans="2:14" ht="24" customHeight="1" x14ac:dyDescent="0.2">
      <c r="B61" s="52" t="s">
        <v>47</v>
      </c>
      <c r="C61" s="52"/>
      <c r="D61" s="52"/>
      <c r="E61" s="27">
        <v>3277.3137081256873</v>
      </c>
      <c r="F61" s="27">
        <v>4056.1804644322897</v>
      </c>
      <c r="G61" s="27">
        <v>5896.5167225859977</v>
      </c>
      <c r="H61" s="27">
        <v>6137.574229483811</v>
      </c>
      <c r="I61" s="38"/>
      <c r="J61" s="47"/>
      <c r="K61" s="38"/>
      <c r="L61" s="38"/>
      <c r="M61" s="38"/>
      <c r="N61" s="38"/>
    </row>
    <row r="62" spans="2:14" ht="12.75" customHeight="1" x14ac:dyDescent="0.2">
      <c r="B62" s="50" t="s">
        <v>48</v>
      </c>
      <c r="C62" s="50"/>
      <c r="D62" s="50"/>
      <c r="E62" s="53">
        <v>0.57805538188267613</v>
      </c>
      <c r="F62" s="53">
        <v>0.61729430408075558</v>
      </c>
      <c r="G62" s="53">
        <v>0.66793521280200918</v>
      </c>
      <c r="H62" s="53">
        <v>0.66899892069264222</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33.799999999999997</v>
      </c>
      <c r="F67" s="58">
        <v>278</v>
      </c>
      <c r="G67" s="58">
        <v>663.98500000000001</v>
      </c>
      <c r="H67" s="58">
        <v>871.59020996093795</v>
      </c>
      <c r="I67" s="38"/>
      <c r="J67" s="38"/>
      <c r="K67" s="38"/>
      <c r="L67" s="38"/>
      <c r="M67" s="38"/>
      <c r="N67" s="38"/>
    </row>
    <row r="68" spans="2:14" x14ac:dyDescent="0.2">
      <c r="B68" s="59" t="s">
        <v>54</v>
      </c>
      <c r="C68" s="59"/>
      <c r="D68" s="59"/>
      <c r="E68" s="36" t="s">
        <v>128</v>
      </c>
      <c r="F68" s="36" t="s">
        <v>128</v>
      </c>
      <c r="G68" s="36" t="s">
        <v>128</v>
      </c>
      <c r="H68" s="36" t="s">
        <v>128</v>
      </c>
      <c r="I68" s="38"/>
      <c r="J68" s="38"/>
      <c r="K68" s="38"/>
      <c r="L68" s="38"/>
      <c r="M68" s="38"/>
      <c r="N68" s="38"/>
    </row>
    <row r="69" spans="2:14" x14ac:dyDescent="0.2">
      <c r="B69" s="59" t="s">
        <v>55</v>
      </c>
      <c r="C69" s="59"/>
      <c r="D69" s="59"/>
      <c r="E69" s="51">
        <v>0.59348206772810586</v>
      </c>
      <c r="F69" s="51">
        <v>3.391901304848925</v>
      </c>
      <c r="G69" s="51">
        <v>3.3152214377688303</v>
      </c>
      <c r="H69" s="51">
        <v>3.4177246575371676</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123</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5174</v>
      </c>
      <c r="D78" s="72">
        <v>4885</v>
      </c>
      <c r="E78" s="72">
        <v>10059</v>
      </c>
      <c r="F78"/>
      <c r="G78" s="72">
        <v>4184</v>
      </c>
      <c r="H78" s="72">
        <v>3804</v>
      </c>
      <c r="I78" s="72">
        <v>7988</v>
      </c>
      <c r="J78"/>
      <c r="K78" s="72">
        <v>3648</v>
      </c>
      <c r="L78" s="72">
        <v>3245</v>
      </c>
      <c r="M78" s="72">
        <v>6893</v>
      </c>
    </row>
    <row r="79" spans="2:14" x14ac:dyDescent="0.2">
      <c r="B79" s="73" t="s">
        <v>64</v>
      </c>
      <c r="C79" s="74">
        <v>8056</v>
      </c>
      <c r="D79" s="74">
        <v>7730</v>
      </c>
      <c r="E79" s="74">
        <v>15786</v>
      </c>
      <c r="F79"/>
      <c r="G79" s="74">
        <v>5425</v>
      </c>
      <c r="H79" s="74">
        <v>5030</v>
      </c>
      <c r="I79" s="74">
        <v>10455</v>
      </c>
      <c r="J79"/>
      <c r="K79" s="74">
        <v>4296</v>
      </c>
      <c r="L79" s="74">
        <v>3873</v>
      </c>
      <c r="M79" s="74">
        <v>8169</v>
      </c>
    </row>
    <row r="80" spans="2:14" x14ac:dyDescent="0.2">
      <c r="B80" s="73" t="s">
        <v>65</v>
      </c>
      <c r="C80" s="74">
        <v>9152</v>
      </c>
      <c r="D80" s="74">
        <v>8985</v>
      </c>
      <c r="E80" s="74">
        <v>18137</v>
      </c>
      <c r="F80"/>
      <c r="G80" s="74">
        <v>6114</v>
      </c>
      <c r="H80" s="74">
        <v>5807</v>
      </c>
      <c r="I80" s="74">
        <v>11921</v>
      </c>
      <c r="J80"/>
      <c r="K80" s="74">
        <v>5311</v>
      </c>
      <c r="L80" s="74">
        <v>4939</v>
      </c>
      <c r="M80" s="74">
        <v>10250</v>
      </c>
    </row>
    <row r="81" spans="2:14" x14ac:dyDescent="0.2">
      <c r="B81" s="73" t="s">
        <v>66</v>
      </c>
      <c r="C81" s="74">
        <v>11014</v>
      </c>
      <c r="D81" s="74">
        <v>11074</v>
      </c>
      <c r="E81" s="74">
        <v>22088</v>
      </c>
      <c r="F81"/>
      <c r="G81" s="74">
        <v>7211</v>
      </c>
      <c r="H81" s="74">
        <v>7120</v>
      </c>
      <c r="I81" s="74">
        <v>14331</v>
      </c>
      <c r="J81"/>
      <c r="K81" s="74">
        <v>6185</v>
      </c>
      <c r="L81" s="74">
        <v>5904</v>
      </c>
      <c r="M81" s="74">
        <v>12089</v>
      </c>
    </row>
    <row r="82" spans="2:14" x14ac:dyDescent="0.2">
      <c r="B82" s="73" t="s">
        <v>67</v>
      </c>
      <c r="C82" s="74">
        <v>10584</v>
      </c>
      <c r="D82" s="74">
        <v>10347</v>
      </c>
      <c r="E82" s="74">
        <v>20931</v>
      </c>
      <c r="F82"/>
      <c r="G82" s="74">
        <v>8361</v>
      </c>
      <c r="H82" s="74">
        <v>8530</v>
      </c>
      <c r="I82" s="74">
        <v>16891</v>
      </c>
      <c r="J82"/>
      <c r="K82" s="74">
        <v>7475</v>
      </c>
      <c r="L82" s="74">
        <v>7163</v>
      </c>
      <c r="M82" s="74">
        <v>14638</v>
      </c>
    </row>
    <row r="83" spans="2:14" x14ac:dyDescent="0.2">
      <c r="B83" s="73" t="s">
        <v>68</v>
      </c>
      <c r="C83" s="74">
        <v>9778</v>
      </c>
      <c r="D83" s="74">
        <v>8952</v>
      </c>
      <c r="E83" s="74">
        <v>18730</v>
      </c>
      <c r="F83"/>
      <c r="G83" s="74">
        <v>10141</v>
      </c>
      <c r="H83" s="74">
        <v>10027</v>
      </c>
      <c r="I83" s="74">
        <v>20168</v>
      </c>
      <c r="J83"/>
      <c r="K83" s="74">
        <v>8603</v>
      </c>
      <c r="L83" s="74">
        <v>8228</v>
      </c>
      <c r="M83" s="74">
        <v>16831</v>
      </c>
    </row>
    <row r="84" spans="2:14" x14ac:dyDescent="0.2">
      <c r="B84" s="73" t="s">
        <v>70</v>
      </c>
      <c r="C84" s="74">
        <v>8854</v>
      </c>
      <c r="D84" s="74">
        <v>7801</v>
      </c>
      <c r="E84" s="74">
        <v>16655</v>
      </c>
      <c r="F84"/>
      <c r="G84" s="74">
        <v>9506</v>
      </c>
      <c r="H84" s="74">
        <v>8962</v>
      </c>
      <c r="I84" s="74">
        <v>18468</v>
      </c>
      <c r="J84"/>
      <c r="K84" s="74">
        <v>9521</v>
      </c>
      <c r="L84" s="74">
        <v>8927</v>
      </c>
      <c r="M84" s="74">
        <v>18448</v>
      </c>
    </row>
    <row r="85" spans="2:14" x14ac:dyDescent="0.2">
      <c r="B85" s="73" t="s">
        <v>71</v>
      </c>
      <c r="C85" s="74">
        <v>7812</v>
      </c>
      <c r="D85" s="74">
        <v>6651</v>
      </c>
      <c r="E85" s="74">
        <v>14463</v>
      </c>
      <c r="F85"/>
      <c r="G85" s="74">
        <v>8619</v>
      </c>
      <c r="H85" s="74">
        <v>7757</v>
      </c>
      <c r="I85" s="74">
        <v>16376</v>
      </c>
      <c r="J85"/>
      <c r="K85" s="74">
        <v>9691</v>
      </c>
      <c r="L85" s="74">
        <v>8886</v>
      </c>
      <c r="M85" s="74">
        <v>18577</v>
      </c>
    </row>
    <row r="86" spans="2:14" x14ac:dyDescent="0.2">
      <c r="B86" s="73" t="s">
        <v>72</v>
      </c>
      <c r="C86" s="74">
        <v>6707</v>
      </c>
      <c r="D86" s="74">
        <v>5470</v>
      </c>
      <c r="E86" s="74">
        <v>12177</v>
      </c>
      <c r="F86"/>
      <c r="G86" s="74">
        <v>7880</v>
      </c>
      <c r="H86" s="74">
        <v>6901</v>
      </c>
      <c r="I86" s="74">
        <v>14781</v>
      </c>
      <c r="J86"/>
      <c r="K86" s="74">
        <v>9168</v>
      </c>
      <c r="L86" s="74">
        <v>8117</v>
      </c>
      <c r="M86" s="74">
        <v>17285</v>
      </c>
    </row>
    <row r="87" spans="2:14" x14ac:dyDescent="0.2">
      <c r="B87" s="73" t="s">
        <v>73</v>
      </c>
      <c r="C87" s="74">
        <v>5219</v>
      </c>
      <c r="D87" s="74">
        <v>4009</v>
      </c>
      <c r="E87" s="74">
        <v>9228</v>
      </c>
      <c r="F87"/>
      <c r="G87" s="74">
        <v>6581</v>
      </c>
      <c r="H87" s="74">
        <v>5475</v>
      </c>
      <c r="I87" s="74">
        <v>12056</v>
      </c>
      <c r="J87"/>
      <c r="K87" s="74">
        <v>8231</v>
      </c>
      <c r="L87" s="74">
        <v>7053</v>
      </c>
      <c r="M87" s="74">
        <v>15284</v>
      </c>
    </row>
    <row r="88" spans="2:14" x14ac:dyDescent="0.2">
      <c r="B88" s="73" t="s">
        <v>74</v>
      </c>
      <c r="C88" s="74">
        <v>4202</v>
      </c>
      <c r="D88" s="74">
        <v>3118</v>
      </c>
      <c r="E88" s="74">
        <v>7320</v>
      </c>
      <c r="F88"/>
      <c r="G88" s="74">
        <v>5526</v>
      </c>
      <c r="H88" s="74">
        <v>4376</v>
      </c>
      <c r="I88" s="74">
        <v>9902</v>
      </c>
      <c r="J88"/>
      <c r="K88" s="74">
        <v>6889</v>
      </c>
      <c r="L88" s="74">
        <v>5683</v>
      </c>
      <c r="M88" s="74">
        <v>12572</v>
      </c>
    </row>
    <row r="89" spans="2:14" x14ac:dyDescent="0.2">
      <c r="B89" s="73" t="s">
        <v>75</v>
      </c>
      <c r="C89" s="74">
        <v>3065</v>
      </c>
      <c r="D89" s="74">
        <v>2255</v>
      </c>
      <c r="E89" s="74">
        <v>5320</v>
      </c>
      <c r="F89"/>
      <c r="G89" s="74">
        <v>3897</v>
      </c>
      <c r="H89" s="74">
        <v>2990</v>
      </c>
      <c r="I89" s="74">
        <v>6887</v>
      </c>
      <c r="J89"/>
      <c r="K89" s="74">
        <v>5789</v>
      </c>
      <c r="L89" s="74">
        <v>4752</v>
      </c>
      <c r="M89" s="74">
        <v>10541</v>
      </c>
    </row>
    <row r="90" spans="2:14" x14ac:dyDescent="0.2">
      <c r="B90" s="73" t="s">
        <v>76</v>
      </c>
      <c r="C90" s="74">
        <v>2372</v>
      </c>
      <c r="D90" s="74">
        <v>1933</v>
      </c>
      <c r="E90" s="74">
        <v>4305</v>
      </c>
      <c r="F90"/>
      <c r="G90" s="74">
        <v>2904</v>
      </c>
      <c r="H90" s="74">
        <v>2439</v>
      </c>
      <c r="I90" s="74">
        <v>5343</v>
      </c>
      <c r="J90"/>
      <c r="K90" s="74">
        <v>4508</v>
      </c>
      <c r="L90" s="74">
        <v>3639</v>
      </c>
      <c r="M90" s="74">
        <v>8147</v>
      </c>
    </row>
    <row r="91" spans="2:14" x14ac:dyDescent="0.2">
      <c r="B91" s="73" t="s">
        <v>77</v>
      </c>
      <c r="C91" s="74">
        <v>4246</v>
      </c>
      <c r="D91" s="74">
        <v>3890</v>
      </c>
      <c r="E91" s="74">
        <v>8136</v>
      </c>
      <c r="F91"/>
      <c r="G91" s="74">
        <v>5101</v>
      </c>
      <c r="H91" s="74">
        <v>4762</v>
      </c>
      <c r="I91" s="74">
        <v>9863</v>
      </c>
      <c r="J91"/>
      <c r="K91" s="74">
        <v>8168</v>
      </c>
      <c r="L91" s="74">
        <v>7884</v>
      </c>
      <c r="M91" s="74">
        <v>16052</v>
      </c>
    </row>
    <row r="92" spans="2:14" x14ac:dyDescent="0.2">
      <c r="B92" s="73" t="s">
        <v>62</v>
      </c>
      <c r="C92" s="75">
        <v>96235</v>
      </c>
      <c r="D92" s="75">
        <v>87100</v>
      </c>
      <c r="E92" s="75">
        <v>183335</v>
      </c>
      <c r="F92"/>
      <c r="G92" s="75">
        <v>91450</v>
      </c>
      <c r="H92" s="75">
        <v>83980</v>
      </c>
      <c r="I92" s="75">
        <v>175430</v>
      </c>
      <c r="J92"/>
      <c r="K92" s="75">
        <v>97483</v>
      </c>
      <c r="L92" s="75">
        <v>88293</v>
      </c>
      <c r="M92" s="75">
        <v>185776</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-5.6636465099431135</v>
      </c>
      <c r="E96" s="82">
        <v>-5.3628951165900454E-2</v>
      </c>
      <c r="F96" s="82">
        <v>5.4570397995029909</v>
      </c>
      <c r="G96" s="82">
        <v>4.7704480957606078E-2</v>
      </c>
      <c r="H96" s="82"/>
      <c r="I96" s="82"/>
      <c r="J96" s="82">
        <v>-1.9636551545947807</v>
      </c>
      <c r="K96" s="82">
        <v>1.7467272414090087</v>
      </c>
      <c r="L96" s="78"/>
      <c r="N96" s="65"/>
    </row>
    <row r="97" spans="2:14" ht="15" x14ac:dyDescent="0.25">
      <c r="C97" s="81" t="s">
        <v>64</v>
      </c>
      <c r="D97" s="82">
        <v>-5.3881806966353718</v>
      </c>
      <c r="E97" s="82">
        <v>-6.3155146438790666E-2</v>
      </c>
      <c r="F97" s="82">
        <v>5.2028756172915731</v>
      </c>
      <c r="G97" s="82">
        <v>5.6936657857876223E-2</v>
      </c>
      <c r="H97" s="82"/>
      <c r="I97" s="82"/>
      <c r="J97" s="82">
        <v>-2.3124623202135908</v>
      </c>
      <c r="K97" s="82">
        <v>2.0847687537679787</v>
      </c>
      <c r="L97" s="78"/>
      <c r="N97" s="65"/>
    </row>
    <row r="98" spans="2:14" ht="15" x14ac:dyDescent="0.25">
      <c r="C98" s="81" t="s">
        <v>65</v>
      </c>
      <c r="D98" s="82">
        <v>-5.2594741540209364</v>
      </c>
      <c r="E98" s="82">
        <v>-7.8076578849259129E-2</v>
      </c>
      <c r="F98" s="82">
        <v>5.0837246717872908</v>
      </c>
      <c r="G98" s="82">
        <v>7.2607837118525864E-2</v>
      </c>
      <c r="H98" s="82"/>
      <c r="I98" s="82"/>
      <c r="J98" s="82">
        <v>-2.8588192231504608</v>
      </c>
      <c r="K98" s="82">
        <v>2.6585780725174404</v>
      </c>
      <c r="L98" s="78"/>
      <c r="N98" s="65"/>
    </row>
    <row r="99" spans="2:14" ht="15" x14ac:dyDescent="0.25">
      <c r="C99" s="81" t="s">
        <v>66</v>
      </c>
      <c r="D99" s="82">
        <v>-5.0537053959427816</v>
      </c>
      <c r="E99" s="82">
        <v>-9.0925181732756113E-2</v>
      </c>
      <c r="F99" s="82">
        <v>4.8989488255142088</v>
      </c>
      <c r="G99" s="82">
        <v>8.6794223597444167E-2</v>
      </c>
      <c r="H99" s="82"/>
      <c r="I99" s="82"/>
      <c r="J99" s="82">
        <v>-3.3292782706054602</v>
      </c>
      <c r="K99" s="82">
        <v>3.1780208423047109</v>
      </c>
      <c r="L99" s="78"/>
      <c r="N99" s="65"/>
    </row>
    <row r="100" spans="2:14" ht="15" x14ac:dyDescent="0.25">
      <c r="C100" s="81" t="s">
        <v>67</v>
      </c>
      <c r="D100" s="82">
        <v>-4.7618627592801017</v>
      </c>
      <c r="E100" s="82">
        <v>-0.10988936676675051</v>
      </c>
      <c r="F100" s="82">
        <v>4.650709113511085</v>
      </c>
      <c r="G100" s="82">
        <v>0.10530268015387745</v>
      </c>
      <c r="H100" s="82"/>
      <c r="I100" s="82"/>
      <c r="J100" s="82">
        <v>-4.0236629058651285</v>
      </c>
      <c r="K100" s="82">
        <v>3.8557187150116268</v>
      </c>
      <c r="L100" s="78"/>
      <c r="N100" s="65"/>
    </row>
    <row r="101" spans="2:14" ht="15" x14ac:dyDescent="0.25">
      <c r="C101" s="81" t="s">
        <v>68</v>
      </c>
      <c r="D101" s="82">
        <v>-4.3707301181836256</v>
      </c>
      <c r="E101" s="82">
        <v>-0.12647200298252237</v>
      </c>
      <c r="F101" s="82">
        <v>4.3062371881494128</v>
      </c>
      <c r="G101" s="82">
        <v>0.12095915849589609</v>
      </c>
      <c r="H101" s="82"/>
      <c r="I101" s="82"/>
      <c r="J101" s="82">
        <v>-4.630845749720093</v>
      </c>
      <c r="K101" s="82">
        <v>4.4289897510980971</v>
      </c>
      <c r="L101" s="78"/>
      <c r="N101" s="65"/>
    </row>
    <row r="102" spans="2:14" ht="15" x14ac:dyDescent="0.25">
      <c r="C102" s="81" t="s">
        <v>70</v>
      </c>
      <c r="D102" s="82">
        <v>-3.7028085811026159</v>
      </c>
      <c r="E102" s="82">
        <v>-0.1399674462857835</v>
      </c>
      <c r="F102" s="82">
        <v>3.667452871795053</v>
      </c>
      <c r="G102" s="82">
        <v>0.13123510061896748</v>
      </c>
      <c r="H102" s="82"/>
      <c r="I102" s="82"/>
      <c r="J102" s="82">
        <v>-5.1249892343467396</v>
      </c>
      <c r="K102" s="82">
        <v>4.805249332529498</v>
      </c>
      <c r="L102" s="78"/>
      <c r="N102" s="65"/>
    </row>
    <row r="103" spans="2:14" ht="15" x14ac:dyDescent="0.25">
      <c r="C103" s="81" t="s">
        <v>71</v>
      </c>
      <c r="D103" s="82">
        <v>-2.8413494502444467</v>
      </c>
      <c r="E103" s="82">
        <v>-0.14246660245305409</v>
      </c>
      <c r="F103" s="82">
        <v>2.8469946029987523</v>
      </c>
      <c r="G103" s="82">
        <v>0.13063236295509634</v>
      </c>
      <c r="H103" s="82"/>
      <c r="I103" s="82"/>
      <c r="J103" s="82">
        <v>-5.216497287055379</v>
      </c>
      <c r="K103" s="82">
        <v>4.7831797433468264</v>
      </c>
      <c r="L103" s="78"/>
      <c r="N103" s="65"/>
    </row>
    <row r="104" spans="2:14" ht="15" x14ac:dyDescent="0.25">
      <c r="C104" s="81" t="s">
        <v>72</v>
      </c>
      <c r="D104" s="82">
        <v>-2.3764917022134879</v>
      </c>
      <c r="E104" s="82">
        <v>-0.13477802200903929</v>
      </c>
      <c r="F104" s="82">
        <v>2.4086132094222301</v>
      </c>
      <c r="G104" s="82">
        <v>0.11932735652785471</v>
      </c>
      <c r="H104" s="82"/>
      <c r="I104" s="82"/>
      <c r="J104" s="82">
        <v>-4.9349754543105675</v>
      </c>
      <c r="K104" s="82">
        <v>4.3692403755059859</v>
      </c>
      <c r="L104" s="78"/>
      <c r="N104" s="65"/>
    </row>
    <row r="105" spans="2:14" ht="15" x14ac:dyDescent="0.25">
      <c r="C105" s="81" t="s">
        <v>73</v>
      </c>
      <c r="D105" s="82">
        <v>-2.1839096681473431</v>
      </c>
      <c r="E105" s="82">
        <v>-0.1210032612517891</v>
      </c>
      <c r="F105" s="82">
        <v>2.1980078491144752</v>
      </c>
      <c r="G105" s="82">
        <v>0.10368557910446709</v>
      </c>
      <c r="H105" s="82"/>
      <c r="I105" s="82"/>
      <c r="J105" s="82">
        <v>-4.430604599087073</v>
      </c>
      <c r="K105" s="82">
        <v>3.7965076220825082</v>
      </c>
      <c r="L105" s="78"/>
      <c r="N105" s="65"/>
    </row>
    <row r="106" spans="2:14" ht="15" x14ac:dyDescent="0.25">
      <c r="C106" s="81" t="s">
        <v>74</v>
      </c>
      <c r="D106" s="82">
        <v>-1.9139125965703343</v>
      </c>
      <c r="E106" s="82">
        <v>-0.10127462844898252</v>
      </c>
      <c r="F106" s="82">
        <v>1.9090171906662103</v>
      </c>
      <c r="G106" s="82">
        <v>8.3545320579992394E-2</v>
      </c>
      <c r="H106" s="82"/>
      <c r="I106" s="82"/>
      <c r="J106" s="82">
        <v>-3.7082292653518216</v>
      </c>
      <c r="K106" s="82">
        <v>3.0590603737834812</v>
      </c>
      <c r="L106" s="78"/>
      <c r="N106" s="65"/>
    </row>
    <row r="107" spans="2:14" ht="15" x14ac:dyDescent="0.25">
      <c r="C107" s="81" t="s">
        <v>75</v>
      </c>
      <c r="D107" s="82">
        <v>-1.6523538522875216</v>
      </c>
      <c r="E107" s="82">
        <v>-8.5103617954878766E-2</v>
      </c>
      <c r="F107" s="82">
        <v>1.6237017618756961</v>
      </c>
      <c r="G107" s="82">
        <v>6.9858765334528228E-2</v>
      </c>
      <c r="H107" s="82"/>
      <c r="I107" s="82"/>
      <c r="J107" s="82">
        <v>-3.1161183360606319</v>
      </c>
      <c r="K107" s="82">
        <v>2.5579192145379381</v>
      </c>
      <c r="L107" s="78"/>
      <c r="N107" s="65"/>
    </row>
    <row r="108" spans="2:14" ht="15" x14ac:dyDescent="0.25">
      <c r="C108" s="81" t="s">
        <v>76</v>
      </c>
      <c r="D108" s="82">
        <v>-1.3222594253469711</v>
      </c>
      <c r="E108" s="82">
        <v>-6.6271741188563396E-2</v>
      </c>
      <c r="F108" s="82">
        <v>1.2967533315221802</v>
      </c>
      <c r="G108" s="82">
        <v>5.3496642898221425E-2</v>
      </c>
      <c r="H108" s="82"/>
      <c r="I108" s="82"/>
      <c r="J108" s="82">
        <v>-2.4265782447678923</v>
      </c>
      <c r="K108" s="82">
        <v>1.9588106106278529</v>
      </c>
      <c r="L108" s="78"/>
      <c r="N108" s="65"/>
    </row>
    <row r="109" spans="2:14" ht="15" x14ac:dyDescent="0.25">
      <c r="C109" s="81" t="s">
        <v>77</v>
      </c>
      <c r="D109" s="82">
        <v>-2.4788836004784272</v>
      </c>
      <c r="E109" s="82">
        <v>-0.1200771033780359</v>
      </c>
      <c r="F109" s="82">
        <v>2.7492775968584722</v>
      </c>
      <c r="G109" s="82">
        <v>0.11590204248683092</v>
      </c>
      <c r="H109" s="82"/>
      <c r="I109" s="82"/>
      <c r="J109" s="82">
        <v>-4.3966927913185776</v>
      </c>
      <c r="K109" s="82">
        <v>4.2438205150288519</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43</v>
      </c>
      <c r="C113" s="92"/>
      <c r="D113" s="92"/>
      <c r="E113" s="92"/>
      <c r="F113" s="92"/>
      <c r="G113" s="93">
        <v>82116</v>
      </c>
      <c r="H113" s="90"/>
      <c r="I113" s="94" t="s">
        <v>33</v>
      </c>
      <c r="J113" s="94"/>
      <c r="K113" s="94"/>
      <c r="L113" s="94"/>
      <c r="M113" s="95">
        <v>598711</v>
      </c>
      <c r="N113" s="95"/>
    </row>
    <row r="114" spans="2:14" x14ac:dyDescent="0.2">
      <c r="B114" s="96" t="s">
        <v>33</v>
      </c>
      <c r="C114" s="96"/>
      <c r="D114" s="96"/>
      <c r="E114" s="96"/>
      <c r="F114" s="96"/>
      <c r="G114" s="97">
        <v>75919</v>
      </c>
      <c r="H114" s="90"/>
      <c r="I114" s="96" t="s">
        <v>125</v>
      </c>
      <c r="J114" s="96"/>
      <c r="K114" s="96"/>
      <c r="L114" s="96"/>
      <c r="M114" s="98">
        <v>86795</v>
      </c>
      <c r="N114" s="98"/>
    </row>
    <row r="115" spans="2:14" x14ac:dyDescent="0.2">
      <c r="B115" s="96" t="s">
        <v>127</v>
      </c>
      <c r="C115" s="96"/>
      <c r="D115" s="96"/>
      <c r="E115" s="96"/>
      <c r="F115" s="96"/>
      <c r="G115" s="97">
        <v>3578</v>
      </c>
      <c r="H115" s="90"/>
      <c r="I115" s="96" t="s">
        <v>43</v>
      </c>
      <c r="J115" s="96"/>
      <c r="K115" s="96"/>
      <c r="L115" s="96"/>
      <c r="M115" s="98">
        <v>39778</v>
      </c>
      <c r="N115" s="98"/>
    </row>
    <row r="116" spans="2:14" x14ac:dyDescent="0.2">
      <c r="B116" s="96" t="s">
        <v>124</v>
      </c>
      <c r="C116" s="96"/>
      <c r="D116" s="96"/>
      <c r="E116" s="96"/>
      <c r="F116" s="96"/>
      <c r="G116" s="97">
        <v>2654</v>
      </c>
      <c r="H116" s="90"/>
      <c r="I116" s="96" t="s">
        <v>126</v>
      </c>
      <c r="J116" s="96"/>
      <c r="K116" s="96"/>
      <c r="L116" s="96"/>
      <c r="M116" s="98">
        <v>18936</v>
      </c>
      <c r="N116" s="98"/>
    </row>
    <row r="117" spans="2:14" x14ac:dyDescent="0.2">
      <c r="B117" s="96" t="s">
        <v>58</v>
      </c>
      <c r="C117" s="96"/>
      <c r="D117" s="96"/>
      <c r="E117" s="96"/>
      <c r="F117" s="96"/>
      <c r="G117" s="97">
        <v>2551</v>
      </c>
      <c r="H117" s="90"/>
      <c r="I117" s="96" t="s">
        <v>51</v>
      </c>
      <c r="J117" s="96"/>
      <c r="K117" s="96"/>
      <c r="L117" s="96"/>
      <c r="M117" s="98">
        <v>8743</v>
      </c>
      <c r="N117" s="98"/>
    </row>
    <row r="118" spans="2:14" x14ac:dyDescent="0.2">
      <c r="B118" s="99" t="s">
        <v>62</v>
      </c>
      <c r="C118" s="99"/>
      <c r="D118" s="99"/>
      <c r="E118" s="99"/>
      <c r="F118" s="100">
        <v>166818</v>
      </c>
      <c r="G118" s="101"/>
      <c r="H118" s="90"/>
      <c r="I118" s="102" t="s">
        <v>62</v>
      </c>
      <c r="J118" s="102"/>
      <c r="K118" s="102"/>
      <c r="L118" s="102"/>
      <c r="M118" s="103">
        <v>752963</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v>0</v>
      </c>
      <c r="C134" s="92"/>
      <c r="D134" s="106"/>
      <c r="E134" s="106"/>
      <c r="F134" s="106"/>
      <c r="G134" s="93">
        <v>0</v>
      </c>
      <c r="H134" s="90"/>
      <c r="I134" s="106" t="s">
        <v>43</v>
      </c>
      <c r="J134" s="106"/>
      <c r="K134" s="106"/>
      <c r="L134" s="106"/>
      <c r="M134" s="95">
        <v>641</v>
      </c>
      <c r="N134" s="95"/>
    </row>
    <row r="135" spans="2:14" x14ac:dyDescent="0.2">
      <c r="B135" s="107">
        <v>0</v>
      </c>
      <c r="C135" s="107"/>
      <c r="D135" s="107"/>
      <c r="E135" s="107"/>
      <c r="F135" s="107"/>
      <c r="G135" s="97">
        <v>0</v>
      </c>
      <c r="H135" s="90"/>
      <c r="I135" s="107" t="s">
        <v>69</v>
      </c>
      <c r="J135" s="107"/>
      <c r="K135" s="107"/>
      <c r="L135" s="107"/>
      <c r="M135" s="98">
        <v>631</v>
      </c>
      <c r="N135" s="98"/>
    </row>
    <row r="136" spans="2:14" x14ac:dyDescent="0.2">
      <c r="B136" s="110">
        <v>0</v>
      </c>
      <c r="C136" s="110"/>
      <c r="D136" s="110"/>
      <c r="E136" s="110"/>
      <c r="F136" s="110"/>
      <c r="G136" s="74">
        <v>0</v>
      </c>
      <c r="H136" s="47"/>
      <c r="I136" s="110" t="s">
        <v>125</v>
      </c>
      <c r="J136" s="110"/>
      <c r="K136" s="110"/>
      <c r="L136" s="110"/>
      <c r="M136" s="98">
        <v>412</v>
      </c>
      <c r="N136" s="98"/>
    </row>
    <row r="137" spans="2:14" x14ac:dyDescent="0.2">
      <c r="B137" s="110">
        <v>0</v>
      </c>
      <c r="C137" s="110"/>
      <c r="D137" s="110"/>
      <c r="E137" s="110"/>
      <c r="F137" s="110"/>
      <c r="G137" s="74">
        <v>0</v>
      </c>
      <c r="H137" s="47"/>
      <c r="I137" s="110" t="s">
        <v>126</v>
      </c>
      <c r="J137" s="110"/>
      <c r="K137" s="110"/>
      <c r="L137" s="110"/>
      <c r="M137" s="98">
        <v>316</v>
      </c>
      <c r="N137" s="98"/>
    </row>
    <row r="138" spans="2:14" x14ac:dyDescent="0.2">
      <c r="B138" s="110">
        <v>0</v>
      </c>
      <c r="C138" s="110"/>
      <c r="D138" s="110"/>
      <c r="E138" s="110"/>
      <c r="F138" s="110"/>
      <c r="G138" s="74">
        <v>0</v>
      </c>
      <c r="H138" s="47"/>
      <c r="I138" s="110" t="s">
        <v>86</v>
      </c>
      <c r="J138" s="110"/>
      <c r="K138" s="110"/>
      <c r="L138" s="110"/>
      <c r="M138" s="98">
        <v>67</v>
      </c>
      <c r="N138" s="98"/>
    </row>
    <row r="139" spans="2:14" x14ac:dyDescent="0.2">
      <c r="B139" s="111" t="s">
        <v>62</v>
      </c>
      <c r="C139" s="111"/>
      <c r="D139" s="111"/>
      <c r="E139" s="111"/>
      <c r="F139" s="111"/>
      <c r="G139" s="112">
        <v>0</v>
      </c>
      <c r="H139" s="47"/>
      <c r="I139" s="113" t="s">
        <v>62</v>
      </c>
      <c r="J139" s="114"/>
      <c r="K139" s="114"/>
      <c r="L139" s="114"/>
      <c r="M139" s="103">
        <v>2067</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2014-02-03T19:59:22Z</cp:lastPrinted>
  <dcterms:created xsi:type="dcterms:W3CDTF">2014-02-03T19:59:21Z</dcterms:created>
  <dcterms:modified xsi:type="dcterms:W3CDTF">2014-02-03T19:59:22Z</dcterms:modified>
</cp:coreProperties>
</file>