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<sst xmlns="http://schemas.openxmlformats.org/spreadsheetml/2006/main" count="187" uniqueCount="131">
  <si>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</si>
  <si>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</si>
  <si>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</si>
  <si>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</si>
  <si>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</si>
  <si>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</si>
  <si>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</si>
  <si>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</si>
  <si>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</si>
  <si>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</si>
  <si>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</si>
  <si>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</si>
  <si>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</si>
  <si>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</si>
  <si>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</si>
  <si>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</si>
  <si>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</si>
  <si>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</si>
  <si>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</si>
  <si>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</si>
  <si>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</si>
  <si>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</si>
  <si>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</si>
  <si>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</si>
  <si>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</si>
  <si>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</si>
  <si>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</si>
  <si>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</si>
  <si>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</si>
  <si>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</si>
  <si>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</si>
  <si>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</si>
  <si>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</si>
  <si>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</si>
  <si>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</si>
  <si>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</si>
  <si>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</si>
  <si>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</si>
  <si>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</si>
  <si>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</si>
  <si>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Benin</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</si>
  <si>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</si>
  <si>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</si>
  <si>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</si>
  <si>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</si>
  <si>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</si>
  <si>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</si>
  <si>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</si>
  <si>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</si>
  <si>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Burkina Faso</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</si>
  <si>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</si>
  <si>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</si>
  <si>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</si>
  <si>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</si>
  <si>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</si>
  <si>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</si>
  <si>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</si>
  <si>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</si>
  <si>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</si>
  <si>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</si>
  <si>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</si>
  <si>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</si>
  <si>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</si>
  <si>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</si>
  <si>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</si>
  <si>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</si>
  <si>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</si>
  <si>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</si>
  <si>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</si>
  <si>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</si>
  <si>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</si>
  <si>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</si>
  <si>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</si>
  <si>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</si>
  <si>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</si>
  <si>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</si>
  <si>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</si>
  <si>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</si>
  <si>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</si>
  <si>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</si>
  <si>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</si>
  <si>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</si>
  <si>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</si>
  <si>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</si>
  <si>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</si>
  <si>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</si>
  <si>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</si>
  <si>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</si>
  <si>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</si>
  <si>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</si>
  <si>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</si>
  <si>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</si>
  <si>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</si>
  <si>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Hungary</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</si>
  <si>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</si>
  <si>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</si>
  <si>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</si>
  <si>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</si>
  <si>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</si>
  <si>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</si>
  <si>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</si>
  <si>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</si>
  <si>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</si>
  <si>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</si>
  <si>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</si>
  <si>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</si>
  <si>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</si>
  <si>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</si>
  <si>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</si>
  <si>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</si>
  <si>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</si>
  <si>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</si>
  <si>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</si>
  <si>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</si>
  <si>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</si>
  <si>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</si>
  <si>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</si>
  <si>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</si>
  <si>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</si>
  <si>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</si>
  <si>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</si>
  <si>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</si>
  <si>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</si>
  <si>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</si>
  <si>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</si>
  <si>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Niger</t>
  </si>
  <si>
    <t>Saudi Arabia</t>
  </si>
  <si>
    <t>Togo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</si>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</sst>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0.19763947379385499</c:v>
                </c:pt>
                <c:pt idx="1">
                  <c:v>0.23434654930970297</c:v>
                </c:pt>
                <c:pt idx="2">
                  <c:v>0.29763726732408424</c:v>
                </c:pt>
                <c:pt idx="3">
                  <c:v>0.30411446291714955</c:v>
                </c:pt>
              </c:numCache>
            </c:numRef>
          </c:val>
          <c:smooth val="0"/>
        </c:ser>
        <c:dLbls>
          <c:showLegendKey val="0"/>
          <c:showVal val="0"/>
          <c:showCatName val="0"/>
          <c:showSerName val="0"/>
          <c:showPercent val="0"/>
          <c:showBubbleSize val="0"/>
        </c:dLbls>
        <c:marker val="1"/>
        <c:smooth val="0"/>
        <c:axId val="120742656"/>
        <c:axId val="1207449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43.966999999999999</c:v>
                </c:pt>
                <c:pt idx="1">
                  <c:v>50.692</c:v>
                </c:pt>
                <c:pt idx="2">
                  <c:v>56.956000000000003</c:v>
                </c:pt>
                <c:pt idx="3">
                  <c:v>58.408999999999999</c:v>
                </c:pt>
              </c:numCache>
            </c:numRef>
          </c:val>
          <c:smooth val="0"/>
        </c:ser>
        <c:dLbls>
          <c:showLegendKey val="0"/>
          <c:showVal val="0"/>
          <c:showCatName val="0"/>
          <c:showSerName val="0"/>
          <c:showPercent val="0"/>
          <c:showBubbleSize val="0"/>
        </c:dLbls>
        <c:marker val="1"/>
        <c:smooth val="0"/>
        <c:axId val="123245696"/>
        <c:axId val="123247232"/>
      </c:lineChart>
      <c:catAx>
        <c:axId val="1207426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960"/>
        <c:crosses val="autoZero"/>
        <c:auto val="0"/>
        <c:lblAlgn val="ctr"/>
        <c:lblOffset val="100"/>
        <c:tickLblSkip val="1"/>
        <c:tickMarkSkip val="1"/>
        <c:noMultiLvlLbl val="0"/>
      </c:catAx>
      <c:valAx>
        <c:axId val="1207449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2656"/>
        <c:crosses val="autoZero"/>
        <c:crossBetween val="between"/>
      </c:valAx>
      <c:catAx>
        <c:axId val="123245696"/>
        <c:scaling>
          <c:orientation val="minMax"/>
        </c:scaling>
        <c:delete val="1"/>
        <c:axPos val="b"/>
        <c:numFmt formatCode="General" sourceLinked="1"/>
        <c:majorTickMark val="out"/>
        <c:minorTickMark val="none"/>
        <c:tickLblPos val="nextTo"/>
        <c:crossAx val="123247232"/>
        <c:crosses val="autoZero"/>
        <c:auto val="0"/>
        <c:lblAlgn val="ctr"/>
        <c:lblOffset val="100"/>
        <c:noMultiLvlLbl val="0"/>
      </c:catAx>
      <c:valAx>
        <c:axId val="1232472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456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-10.546383434628236</c:v>
                </c:pt>
                <c:pt idx="1">
                  <c:v>-8.2446123155901017</c:v>
                </c:pt>
                <c:pt idx="2">
                  <c:v>-6.706780095123908</c:v>
                </c:pt>
                <c:pt idx="3">
                  <c:v>-5.0201979455304055</c:v>
                </c:pt>
                <c:pt idx="4">
                  <c:v>-3.5087519570256047</c:v>
                </c:pt>
                <c:pt idx="5">
                  <c:v>-2.8484175747671125</c:v>
                </c:pt>
                <c:pt idx="6">
                  <c:v>-2.5475752735265225</c:v>
                </c:pt>
                <c:pt idx="7">
                  <c:v>-2.2320508989012504</c:v>
                </c:pt>
                <c:pt idx="8">
                  <c:v>-1.7890706488696906</c:v>
                </c:pt>
                <c:pt idx="9">
                  <c:v>-1.6883543173511655</c:v>
                </c:pt>
                <c:pt idx="10">
                  <c:v>-1.6758538049086693</c:v>
                </c:pt>
                <c:pt idx="11">
                  <c:v>-1.2018437947405762</c:v>
                </c:pt>
                <c:pt idx="12">
                  <c:v>-0.83870082381685784</c:v>
                </c:pt>
                <c:pt idx="13">
                  <c:v>-1.1929997803297119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-2.2527841400407339E-2</c:v>
                </c:pt>
                <c:pt idx="1">
                  <c:v>-2.5943190021977681E-2</c:v>
                </c:pt>
                <c:pt idx="2">
                  <c:v>-2.433926603877716E-2</c:v>
                </c:pt>
                <c:pt idx="3">
                  <c:v>-3.1276517672410194E-2</c:v>
                </c:pt>
                <c:pt idx="4">
                  <c:v>-3.4938623829857539E-2</c:v>
                </c:pt>
                <c:pt idx="5">
                  <c:v>-3.7720254234289215E-2</c:v>
                </c:pt>
                <c:pt idx="6">
                  <c:v>-3.401889119613416E-2</c:v>
                </c:pt>
                <c:pt idx="7">
                  <c:v>-3.0799826978102345E-2</c:v>
                </c:pt>
                <c:pt idx="8">
                  <c:v>-2.8264954109547668E-2</c:v>
                </c:pt>
                <c:pt idx="9">
                  <c:v>-2.415419788686941E-2</c:v>
                </c:pt>
                <c:pt idx="10">
                  <c:v>-1.8389044548652145E-2</c:v>
                </c:pt>
                <c:pt idx="11">
                  <c:v>-1.2124768012865489E-2</c:v>
                </c:pt>
                <c:pt idx="12">
                  <c:v>-1.0745169062280424E-2</c:v>
                </c:pt>
                <c:pt idx="13">
                  <c:v>-1.5674711654005108E-2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10.101888990626524</c:v>
                </c:pt>
                <c:pt idx="1">
                  <c:v>7.8885636238228471</c:v>
                </c:pt>
                <c:pt idx="2">
                  <c:v>6.3966787781621157</c:v>
                </c:pt>
                <c:pt idx="3">
                  <c:v>5.068242759390821</c:v>
                </c:pt>
                <c:pt idx="4">
                  <c:v>3.95464282435535</c:v>
                </c:pt>
                <c:pt idx="5">
                  <c:v>3.217432253419541</c:v>
                </c:pt>
                <c:pt idx="6">
                  <c:v>2.6885915971544145</c:v>
                </c:pt>
                <c:pt idx="7">
                  <c:v>2.2185801806926921</c:v>
                </c:pt>
                <c:pt idx="8">
                  <c:v>1.8517694954857111</c:v>
                </c:pt>
                <c:pt idx="9">
                  <c:v>1.5301939531056372</c:v>
                </c:pt>
                <c:pt idx="10">
                  <c:v>1.2207712193675053</c:v>
                </c:pt>
                <c:pt idx="11">
                  <c:v>0.93704491811547452</c:v>
                </c:pt>
                <c:pt idx="12">
                  <c:v>0.75737178324212362</c:v>
                </c:pt>
                <c:pt idx="13">
                  <c:v>1.3847135613286974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2.6111433796439276E-2</c:v>
                </c:pt>
                <c:pt idx="1">
                  <c:v>3.106340889142551E-2</c:v>
                </c:pt>
                <c:pt idx="2">
                  <c:v>2.9672593689209669E-2</c:v>
                </c:pt>
                <c:pt idx="3">
                  <c:v>3.5129300107580676E-2</c:v>
                </c:pt>
                <c:pt idx="4">
                  <c:v>3.6396736541858016E-2</c:v>
                </c:pt>
                <c:pt idx="5">
                  <c:v>3.9649449514782151E-2</c:v>
                </c:pt>
                <c:pt idx="6">
                  <c:v>3.8510999974258699E-2</c:v>
                </c:pt>
                <c:pt idx="7">
                  <c:v>3.6968765375027426E-2</c:v>
                </c:pt>
                <c:pt idx="8">
                  <c:v>2.8865023571794022E-2</c:v>
                </c:pt>
                <c:pt idx="9">
                  <c:v>2.1781960666960944E-2</c:v>
                </c:pt>
                <c:pt idx="10">
                  <c:v>1.8013300119021254E-2</c:v>
                </c:pt>
                <c:pt idx="11">
                  <c:v>1.4889574039851004E-2</c:v>
                </c:pt>
                <c:pt idx="12">
                  <c:v>1.3610921353942896E-2</c:v>
                </c:pt>
                <c:pt idx="13">
                  <c:v>2.0340672332406627E-2</c:v>
                </c:pt>
              </c:numCache>
            </c:numRef>
          </c:val>
        </c:ser>
        <c:dLbls>
          <c:showLegendKey val="0"/>
          <c:showVal val="0"/>
          <c:showCatName val="0"/>
          <c:showSerName val="0"/>
          <c:showPercent val="0"/>
          <c:showBubbleSize val="0"/>
        </c:dLbls>
        <c:gapWidth val="30"/>
        <c:shape val="cylinder"/>
        <c:axId val="134244992"/>
        <c:axId val="134259072"/>
        <c:axId val="0"/>
      </c:bar3DChart>
      <c:catAx>
        <c:axId val="134244992"/>
        <c:scaling>
          <c:orientation val="minMax"/>
        </c:scaling>
        <c:delete val="0"/>
        <c:axPos val="l"/>
        <c:numFmt formatCode="General" sourceLinked="1"/>
        <c:majorTickMark val="out"/>
        <c:minorTickMark val="none"/>
        <c:tickLblPos val="low"/>
        <c:crossAx val="134259072"/>
        <c:crosses val="autoZero"/>
        <c:auto val="1"/>
        <c:lblAlgn val="ctr"/>
        <c:lblOffset val="100"/>
        <c:tickLblSkip val="1"/>
        <c:noMultiLvlLbl val="0"/>
      </c:catAx>
      <c:valAx>
        <c:axId val="1342590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42449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-3.0364188852102134</c:v>
                </c:pt>
                <c:pt idx="1">
                  <c:v>-3.4967572225497756</c:v>
                </c:pt>
                <c:pt idx="2">
                  <c:v>-3.2805720592014751</c:v>
                </c:pt>
                <c:pt idx="3">
                  <c:v>-4.2156106852918498</c:v>
                </c:pt>
                <c:pt idx="4">
                  <c:v>-4.7092082785311504</c:v>
                </c:pt>
                <c:pt idx="5">
                  <c:v>-5.0841307995827476</c:v>
                </c:pt>
                <c:pt idx="6">
                  <c:v>-4.5852419610866706</c:v>
                </c:pt>
                <c:pt idx="7">
                  <c:v>-4.1513598500309916</c:v>
                </c:pt>
                <c:pt idx="8">
                  <c:v>-3.8096965848791324</c:v>
                </c:pt>
                <c:pt idx="9">
                  <c:v>-3.255627617276672</c:v>
                </c:pt>
                <c:pt idx="10">
                  <c:v>-2.478570456710055</c:v>
                </c:pt>
                <c:pt idx="11">
                  <c:v>-1.6342388921644215</c:v>
                </c:pt>
                <c:pt idx="12">
                  <c:v>-1.448289415997702</c:v>
                </c:pt>
                <c:pt idx="13">
                  <c:v>-2.1127186418129318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3.5194339879359613</c:v>
                </c:pt>
                <c:pt idx="1">
                  <c:v>4.1868867824693483</c:v>
                </c:pt>
                <c:pt idx="2">
                  <c:v>3.9994255219435497</c:v>
                </c:pt>
                <c:pt idx="3">
                  <c:v>4.7349086126354942</c:v>
                </c:pt>
                <c:pt idx="4">
                  <c:v>4.9057402452114225</c:v>
                </c:pt>
                <c:pt idx="5">
                  <c:v>5.3441577093443389</c:v>
                </c:pt>
                <c:pt idx="6">
                  <c:v>5.1907115968978186</c:v>
                </c:pt>
                <c:pt idx="7">
                  <c:v>4.982841247524453</c:v>
                </c:pt>
                <c:pt idx="8">
                  <c:v>3.8905770480898605</c:v>
                </c:pt>
                <c:pt idx="9">
                  <c:v>2.9358852253314587</c:v>
                </c:pt>
                <c:pt idx="10">
                  <c:v>2.4279256806809077</c:v>
                </c:pt>
                <c:pt idx="11">
                  <c:v>2.0068937366774002</c:v>
                </c:pt>
                <c:pt idx="12">
                  <c:v>1.834550319742392</c:v>
                </c:pt>
                <c:pt idx="13">
                  <c:v>2.7416209351898044</c:v>
                </c:pt>
              </c:numCache>
            </c:numRef>
          </c:val>
        </c:ser>
        <c:dLbls>
          <c:showLegendKey val="0"/>
          <c:showVal val="0"/>
          <c:showCatName val="0"/>
          <c:showSerName val="0"/>
          <c:showPercent val="0"/>
          <c:showBubbleSize val="0"/>
        </c:dLbls>
        <c:gapWidth val="30"/>
        <c:shape val="cylinder"/>
        <c:axId val="89879680"/>
        <c:axId val="89881216"/>
        <c:axId val="0"/>
      </c:bar3DChart>
      <c:catAx>
        <c:axId val="89879680"/>
        <c:scaling>
          <c:orientation val="minMax"/>
        </c:scaling>
        <c:delete val="0"/>
        <c:axPos val="l"/>
        <c:numFmt formatCode="General" sourceLinked="1"/>
        <c:majorTickMark val="out"/>
        <c:minorTickMark val="none"/>
        <c:tickLblPos val="low"/>
        <c:crossAx val="89881216"/>
        <c:crosses val="autoZero"/>
        <c:auto val="1"/>
        <c:lblAlgn val="ctr"/>
        <c:lblOffset val="100"/>
        <c:tickLblSkip val="1"/>
        <c:noMultiLvlLbl val="0"/>
      </c:catAx>
      <c:valAx>
        <c:axId val="898812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796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31.553999999999998</c:v>
                </c:pt>
                <c:pt idx="1">
                  <c:v>35.694000000000003</c:v>
                </c:pt>
                <c:pt idx="2">
                  <c:v>37.670999999999999</c:v>
                </c:pt>
                <c:pt idx="3">
                  <c:v>38.713000000000001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-2.5430000000000001</c:v>
                </c:pt>
                <c:pt idx="1">
                  <c:v>0.47699999999999998</c:v>
                </c:pt>
                <c:pt idx="2">
                  <c:v>-0.39200000000000002</c:v>
                </c:pt>
                <c:pt idx="3">
                  <c:v>-0.32400000000000001</c:v>
                </c:pt>
              </c:numCache>
            </c:numRef>
          </c:val>
          <c:smooth val="0"/>
        </c:ser>
        <c:dLbls>
          <c:showLegendKey val="0"/>
          <c:showVal val="0"/>
          <c:showCatName val="0"/>
          <c:showSerName val="0"/>
          <c:showPercent val="0"/>
          <c:showBubbleSize val="0"/>
        </c:dLbls>
        <c:marker val="1"/>
        <c:smooth val="0"/>
        <c:axId val="89894272"/>
        <c:axId val="89908352"/>
      </c:lineChart>
      <c:catAx>
        <c:axId val="89894272"/>
        <c:scaling>
          <c:orientation val="minMax"/>
        </c:scaling>
        <c:delete val="0"/>
        <c:axPos val="b"/>
        <c:numFmt formatCode="General" sourceLinked="1"/>
        <c:majorTickMark val="none"/>
        <c:minorTickMark val="none"/>
        <c:tickLblPos val="low"/>
        <c:txPr>
          <a:bodyPr rot="0" vert="horz"/>
          <a:lstStyle/>
          <a:p>
            <a:pPr>
              <a:defRPr/>
            </a:pPr>
            <a:endParaRPr lang="en-US"/>
          </a:p>
        </c:txPr>
        <c:crossAx val="89908352"/>
        <c:crosses val="autoZero"/>
        <c:auto val="0"/>
        <c:lblAlgn val="ctr"/>
        <c:lblOffset val="100"/>
        <c:tickLblSkip val="1"/>
        <c:tickMarkSkip val="1"/>
        <c:noMultiLvlLbl val="0"/>
      </c:catAx>
      <c:valAx>
        <c:axId val="89908352"/>
        <c:scaling>
          <c:orientation val="minMax"/>
        </c:scaling>
        <c:delete val="0"/>
        <c:axPos val="l"/>
        <c:numFmt formatCode="0" sourceLinked="0"/>
        <c:majorTickMark val="in"/>
        <c:minorTickMark val="none"/>
        <c:tickLblPos val="nextTo"/>
        <c:txPr>
          <a:bodyPr rot="0" vert="horz"/>
          <a:lstStyle/>
          <a:p>
            <a:pPr>
              <a:defRPr/>
            </a:pPr>
            <a:endParaRPr lang="en-US"/>
          </a:p>
        </c:txPr>
        <c:crossAx val="898942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39.185000000000002</c:v>
                </c:pt>
                <c:pt idx="1">
                  <c:v>38.506</c:v>
                </c:pt>
                <c:pt idx="2">
                  <c:v>35.890999999999998</c:v>
                </c:pt>
                <c:pt idx="3">
                  <c:v>32.389000000000003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-0.26700000000000002</c:v>
                </c:pt>
                <c:pt idx="1">
                  <c:v>-0.18099999999999999</c:v>
                </c:pt>
                <c:pt idx="2">
                  <c:v>-0.125</c:v>
                </c:pt>
                <c:pt idx="3">
                  <c:v>-8.8999999999999996E-2</c:v>
                </c:pt>
              </c:numCache>
            </c:numRef>
          </c:val>
          <c:smooth val="0"/>
        </c:ser>
        <c:dLbls>
          <c:showLegendKey val="0"/>
          <c:showVal val="0"/>
          <c:showCatName val="0"/>
          <c:showSerName val="0"/>
          <c:showPercent val="0"/>
          <c:showBubbleSize val="0"/>
        </c:dLbls>
        <c:marker val="1"/>
        <c:smooth val="0"/>
        <c:axId val="90277376"/>
        <c:axId val="90278912"/>
      </c:lineChart>
      <c:catAx>
        <c:axId val="90277376"/>
        <c:scaling>
          <c:orientation val="minMax"/>
        </c:scaling>
        <c:delete val="0"/>
        <c:axPos val="b"/>
        <c:numFmt formatCode="General" sourceLinked="1"/>
        <c:majorTickMark val="none"/>
        <c:minorTickMark val="none"/>
        <c:tickLblPos val="low"/>
        <c:txPr>
          <a:bodyPr rot="0" vert="horz"/>
          <a:lstStyle/>
          <a:p>
            <a:pPr>
              <a:defRPr/>
            </a:pPr>
            <a:endParaRPr lang="en-US"/>
          </a:p>
        </c:txPr>
        <c:crossAx val="90278912"/>
        <c:crosses val="autoZero"/>
        <c:auto val="0"/>
        <c:lblAlgn val="ctr"/>
        <c:lblOffset val="100"/>
        <c:tickLblSkip val="1"/>
        <c:tickMarkSkip val="1"/>
        <c:noMultiLvlLbl val="0"/>
      </c:catAx>
      <c:valAx>
        <c:axId val="90278912"/>
        <c:scaling>
          <c:orientation val="minMax"/>
        </c:scaling>
        <c:delete val="0"/>
        <c:axPos val="l"/>
        <c:numFmt formatCode="0" sourceLinked="0"/>
        <c:majorTickMark val="in"/>
        <c:minorTickMark val="none"/>
        <c:tickLblPos val="nextTo"/>
        <c:txPr>
          <a:bodyPr rot="0" vert="horz"/>
          <a:lstStyle/>
          <a:p>
            <a:pPr>
              <a:defRPr/>
            </a:pPr>
            <a:endParaRPr lang="en-US"/>
          </a:p>
        </c:txPr>
        <c:crossAx val="902773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31.553999999999998</v>
          </cell>
          <cell r="F30">
            <v>35.694000000000003</v>
          </cell>
          <cell r="G30">
            <v>37.670999999999999</v>
          </cell>
          <cell r="H30">
            <v>38.713000000000001</v>
          </cell>
        </row>
        <row r="31">
          <cell r="B31" t="str">
            <v>Crude net migration rate*</v>
          </cell>
          <cell r="E31">
            <v>-2.5430000000000001</v>
          </cell>
          <cell r="F31">
            <v>0.47699999999999998</v>
          </cell>
          <cell r="G31">
            <v>-0.39200000000000002</v>
          </cell>
          <cell r="H31">
            <v>-0.32400000000000001</v>
          </cell>
        </row>
        <row r="38">
          <cell r="E38" t="str">
            <v>2015-20</v>
          </cell>
          <cell r="F38" t="str">
            <v>2025-30</v>
          </cell>
          <cell r="G38" t="str">
            <v>2035-40</v>
          </cell>
          <cell r="H38" t="str">
            <v>2045-50</v>
          </cell>
        </row>
        <row r="41">
          <cell r="B41" t="str">
            <v>Annual rate of natural increase*</v>
          </cell>
          <cell r="E41">
            <v>39.185000000000002</v>
          </cell>
          <cell r="F41">
            <v>38.506</v>
          </cell>
          <cell r="G41">
            <v>35.890999999999998</v>
          </cell>
          <cell r="H41">
            <v>32.389000000000003</v>
          </cell>
        </row>
        <row r="42">
          <cell r="B42" t="str">
            <v>Crude net migration rate*</v>
          </cell>
          <cell r="E42">
            <v>-0.26700000000000002</v>
          </cell>
          <cell r="F42">
            <v>-0.18099999999999999</v>
          </cell>
          <cell r="G42">
            <v>-0.125</v>
          </cell>
          <cell r="H42">
            <v>-8.8999999999999996E-2</v>
          </cell>
        </row>
        <row r="57">
          <cell r="E57">
            <v>1990</v>
          </cell>
          <cell r="F57">
            <v>2000</v>
          </cell>
          <cell r="G57">
            <v>2010</v>
          </cell>
          <cell r="H57" t="str">
            <v>2013*</v>
          </cell>
        </row>
        <row r="58">
          <cell r="B58" t="str">
            <v>Life expectancy at birth</v>
          </cell>
          <cell r="E58">
            <v>43.966999999999999</v>
          </cell>
          <cell r="F58">
            <v>50.692</v>
          </cell>
          <cell r="G58">
            <v>56.956000000000003</v>
          </cell>
          <cell r="H58">
            <v>58.408999999999999</v>
          </cell>
        </row>
        <row r="62">
          <cell r="B62" t="str">
            <v>Human development index (HDI)</v>
          </cell>
          <cell r="E62">
            <v>0.19763947379385499</v>
          </cell>
          <cell r="F62">
            <v>0.23434654930970297</v>
          </cell>
          <cell r="G62">
            <v>0.29763726732408424</v>
          </cell>
          <cell r="H62">
            <v>0.30411446291714955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-10.546383434628236</v>
          </cell>
          <cell r="E96">
            <v>-2.2527841400407339E-2</v>
          </cell>
          <cell r="F96">
            <v>10.101888990626524</v>
          </cell>
          <cell r="G96">
            <v>2.6111433796439276E-2</v>
          </cell>
          <cell r="J96">
            <v>-3.0364188852102134</v>
          </cell>
          <cell r="K96">
            <v>3.5194339879359613</v>
          </cell>
        </row>
        <row r="97">
          <cell r="C97" t="str">
            <v>5-9</v>
          </cell>
          <cell r="D97">
            <v>-8.2446123155901017</v>
          </cell>
          <cell r="E97">
            <v>-2.5943190021977681E-2</v>
          </cell>
          <cell r="F97">
            <v>7.8885636238228471</v>
          </cell>
          <cell r="G97">
            <v>3.106340889142551E-2</v>
          </cell>
          <cell r="J97">
            <v>-3.4967572225497756</v>
          </cell>
          <cell r="K97">
            <v>4.1868867824693483</v>
          </cell>
        </row>
        <row r="98">
          <cell r="C98" t="str">
            <v>10-14</v>
          </cell>
          <cell r="D98">
            <v>-6.706780095123908</v>
          </cell>
          <cell r="E98">
            <v>-2.433926603877716E-2</v>
          </cell>
          <cell r="F98">
            <v>6.3966787781621157</v>
          </cell>
          <cell r="G98">
            <v>2.9672593689209669E-2</v>
          </cell>
          <cell r="J98">
            <v>-3.2805720592014751</v>
          </cell>
          <cell r="K98">
            <v>3.9994255219435497</v>
          </cell>
        </row>
        <row r="99">
          <cell r="C99" t="str">
            <v>15-19</v>
          </cell>
          <cell r="D99">
            <v>-5.0201979455304055</v>
          </cell>
          <cell r="E99">
            <v>-3.1276517672410194E-2</v>
          </cell>
          <cell r="F99">
            <v>5.068242759390821</v>
          </cell>
          <cell r="G99">
            <v>3.5129300107580676E-2</v>
          </cell>
          <cell r="J99">
            <v>-4.2156106852918498</v>
          </cell>
          <cell r="K99">
            <v>4.7349086126354942</v>
          </cell>
        </row>
        <row r="100">
          <cell r="C100" t="str">
            <v>20-24</v>
          </cell>
          <cell r="D100">
            <v>-3.5087519570256047</v>
          </cell>
          <cell r="E100">
            <v>-3.4938623829857539E-2</v>
          </cell>
          <cell r="F100">
            <v>3.95464282435535</v>
          </cell>
          <cell r="G100">
            <v>3.6396736541858016E-2</v>
          </cell>
          <cell r="J100">
            <v>-4.7092082785311504</v>
          </cell>
          <cell r="K100">
            <v>4.9057402452114225</v>
          </cell>
        </row>
        <row r="101">
          <cell r="C101" t="str">
            <v>25-29</v>
          </cell>
          <cell r="D101">
            <v>-2.8484175747671125</v>
          </cell>
          <cell r="E101">
            <v>-3.7720254234289215E-2</v>
          </cell>
          <cell r="F101">
            <v>3.217432253419541</v>
          </cell>
          <cell r="G101">
            <v>3.9649449514782151E-2</v>
          </cell>
          <cell r="J101">
            <v>-5.0841307995827476</v>
          </cell>
          <cell r="K101">
            <v>5.3441577093443389</v>
          </cell>
        </row>
        <row r="102">
          <cell r="C102" t="str">
            <v>30-34</v>
          </cell>
          <cell r="D102">
            <v>-2.5475752735265225</v>
          </cell>
          <cell r="E102">
            <v>-3.401889119613416E-2</v>
          </cell>
          <cell r="F102">
            <v>2.6885915971544145</v>
          </cell>
          <cell r="G102">
            <v>3.8510999974258699E-2</v>
          </cell>
          <cell r="J102">
            <v>-4.5852419610866706</v>
          </cell>
          <cell r="K102">
            <v>5.1907115968978186</v>
          </cell>
        </row>
        <row r="103">
          <cell r="C103" t="str">
            <v>35-39</v>
          </cell>
          <cell r="D103">
            <v>-2.2320508989012504</v>
          </cell>
          <cell r="E103">
            <v>-3.0799826978102345E-2</v>
          </cell>
          <cell r="F103">
            <v>2.2185801806926921</v>
          </cell>
          <cell r="G103">
            <v>3.6968765375027426E-2</v>
          </cell>
          <cell r="J103">
            <v>-4.1513598500309916</v>
          </cell>
          <cell r="K103">
            <v>4.982841247524453</v>
          </cell>
        </row>
        <row r="104">
          <cell r="C104" t="str">
            <v>40-44</v>
          </cell>
          <cell r="D104">
            <v>-1.7890706488696906</v>
          </cell>
          <cell r="E104">
            <v>-2.8264954109547668E-2</v>
          </cell>
          <cell r="F104">
            <v>1.8517694954857111</v>
          </cell>
          <cell r="G104">
            <v>2.8865023571794022E-2</v>
          </cell>
          <cell r="J104">
            <v>-3.8096965848791324</v>
          </cell>
          <cell r="K104">
            <v>3.8905770480898605</v>
          </cell>
        </row>
        <row r="105">
          <cell r="C105" t="str">
            <v>45-49</v>
          </cell>
          <cell r="D105">
            <v>-1.6883543173511655</v>
          </cell>
          <cell r="E105">
            <v>-2.415419788686941E-2</v>
          </cell>
          <cell r="F105">
            <v>1.5301939531056372</v>
          </cell>
          <cell r="G105">
            <v>2.1781960666960944E-2</v>
          </cell>
          <cell r="J105">
            <v>-3.255627617276672</v>
          </cell>
          <cell r="K105">
            <v>2.9358852253314587</v>
          </cell>
        </row>
        <row r="106">
          <cell r="C106" t="str">
            <v>50-54</v>
          </cell>
          <cell r="D106">
            <v>-1.6758538049086693</v>
          </cell>
          <cell r="E106">
            <v>-1.8389044548652145E-2</v>
          </cell>
          <cell r="F106">
            <v>1.2207712193675053</v>
          </cell>
          <cell r="G106">
            <v>1.8013300119021254E-2</v>
          </cell>
          <cell r="J106">
            <v>-2.478570456710055</v>
          </cell>
          <cell r="K106">
            <v>2.4279256806809077</v>
          </cell>
        </row>
        <row r="107">
          <cell r="C107" t="str">
            <v>55-59</v>
          </cell>
          <cell r="D107">
            <v>-1.2018437947405762</v>
          </cell>
          <cell r="E107">
            <v>-1.2124768012865489E-2</v>
          </cell>
          <cell r="F107">
            <v>0.93704491811547452</v>
          </cell>
          <cell r="G107">
            <v>1.4889574039851004E-2</v>
          </cell>
          <cell r="J107">
            <v>-1.6342388921644215</v>
          </cell>
          <cell r="K107">
            <v>2.0068937366774002</v>
          </cell>
        </row>
        <row r="108">
          <cell r="C108" t="str">
            <v>60-64</v>
          </cell>
          <cell r="D108">
            <v>-0.83870082381685784</v>
          </cell>
          <cell r="E108">
            <v>-1.0745169062280424E-2</v>
          </cell>
          <cell r="F108">
            <v>0.75737178324212362</v>
          </cell>
          <cell r="G108">
            <v>1.3610921353942896E-2</v>
          </cell>
          <cell r="J108">
            <v>-1.448289415997702</v>
          </cell>
          <cell r="K108">
            <v>1.834550319742392</v>
          </cell>
        </row>
        <row r="109">
          <cell r="C109" t="str">
            <v>65+</v>
          </cell>
          <cell r="D109">
            <v>-1.1929997803297119</v>
          </cell>
          <cell r="E109">
            <v>-1.5674711654005108E-2</v>
          </cell>
          <cell r="F109">
            <v>1.3847135613286974</v>
          </cell>
          <cell r="G109">
            <v>2.0340672332406627E-2</v>
          </cell>
          <cell r="J109">
            <v>-2.1127186418129318</v>
          </cell>
          <cell r="K109">
            <v>2.7416209351898044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1961</v>
      </c>
      <c r="D11" s="12" t="s">
        <v>6</v>
      </c>
      <c r="F11" s="13"/>
      <c r="G11" s="12"/>
      <c r="H11" s="12"/>
      <c r="I11" s="20">
        <v>2009</v>
      </c>
      <c r="J11" s="13" t="s">
        <v>7</v>
      </c>
      <c r="K11" s="18"/>
      <c r="L11" s="18"/>
      <c r="N11" s="18"/>
    </row>
    <row r="12" spans="2:14" x14ac:dyDescent="0.2">
      <c r="C12" s="20">
        <v>1970</v>
      </c>
      <c r="D12" s="12" t="s">
        <v>8</v>
      </c>
      <c r="F12" s="13"/>
      <c r="G12" s="12"/>
      <c r="H12" s="12"/>
      <c r="I12" s="20">
        <v>2004</v>
      </c>
      <c r="J12" s="13" t="s">
        <v>9</v>
      </c>
      <c r="K12" s="18"/>
      <c r="L12" s="18"/>
      <c r="N12" s="18"/>
    </row>
    <row r="13" spans="2:14" x14ac:dyDescent="0.2">
      <c r="C13" s="20">
        <v>0</v>
      </c>
      <c r="D13" s="12" t="s">
        <v>10</v>
      </c>
      <c r="F13" s="13"/>
      <c r="G13" s="12"/>
      <c r="H13" s="12"/>
      <c r="I13" s="20">
        <v>2009</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3809.1610000000001</v>
      </c>
      <c r="F21" s="24">
        <v>5491.0420000000004</v>
      </c>
      <c r="G21" s="24">
        <v>7997.4979999999996</v>
      </c>
      <c r="H21" s="24">
        <v>8985.625</v>
      </c>
    </row>
    <row r="22" spans="2:14" x14ac:dyDescent="0.2">
      <c r="B22" s="25" t="s">
        <v>15</v>
      </c>
      <c r="C22" s="25"/>
      <c r="D22" s="26"/>
      <c r="E22" s="27">
        <v>3944.7460000000001</v>
      </c>
      <c r="F22" s="27">
        <v>5498.7730000000001</v>
      </c>
      <c r="G22" s="27">
        <v>7896.2479999999996</v>
      </c>
      <c r="H22" s="27">
        <v>8845.6450000000004</v>
      </c>
    </row>
    <row r="23" spans="2:14" x14ac:dyDescent="0.2">
      <c r="B23" s="25" t="s">
        <v>16</v>
      </c>
      <c r="C23" s="25"/>
      <c r="D23" s="26"/>
      <c r="E23" s="27">
        <v>7753.9070000000002</v>
      </c>
      <c r="F23" s="27">
        <v>10989.815000000001</v>
      </c>
      <c r="G23" s="27">
        <v>15893.745999999999</v>
      </c>
      <c r="H23" s="27">
        <v>17831.27</v>
      </c>
    </row>
    <row r="24" spans="2:14" x14ac:dyDescent="0.2">
      <c r="B24" s="25" t="s">
        <v>17</v>
      </c>
      <c r="C24" s="25"/>
      <c r="D24" s="26"/>
      <c r="E24" s="27">
        <v>15.368394588838136</v>
      </c>
      <c r="F24" s="27">
        <v>16.186100132928406</v>
      </c>
      <c r="G24" s="27">
        <v>17.61644713596025</v>
      </c>
      <c r="H24" s="27">
        <v>18.324848522253063</v>
      </c>
    </row>
    <row r="25" spans="2:14" x14ac:dyDescent="0.2">
      <c r="B25" s="25" t="s">
        <v>18</v>
      </c>
      <c r="C25" s="25"/>
      <c r="D25" s="26"/>
      <c r="E25" s="27">
        <v>84.631605411161871</v>
      </c>
      <c r="F25" s="27">
        <v>83.813899867071598</v>
      </c>
      <c r="G25" s="27">
        <v>82.383552864039757</v>
      </c>
      <c r="H25" s="27">
        <v>81.675151477746937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24</v>
      </c>
      <c r="C29" s="23"/>
      <c r="D29" s="23"/>
      <c r="E29" s="34">
        <v>2.9060000000000001</v>
      </c>
      <c r="F29" s="34">
        <v>3.6269999999999998</v>
      </c>
      <c r="G29" s="34">
        <v>3.7389999999999999</v>
      </c>
      <c r="H29" s="34">
        <v>3.851</v>
      </c>
      <c r="I29" s="32"/>
      <c r="J29" s="13"/>
      <c r="K29" s="13"/>
      <c r="L29" s="13"/>
      <c r="M29" s="13"/>
    </row>
    <row r="30" spans="2:14" x14ac:dyDescent="0.2">
      <c r="B30" s="25" t="s">
        <v>25</v>
      </c>
      <c r="C30" s="26"/>
      <c r="D30" s="26"/>
      <c r="E30" s="35">
        <v>31.553999999999998</v>
      </c>
      <c r="F30" s="35">
        <v>35.694000000000003</v>
      </c>
      <c r="G30" s="35">
        <v>37.670999999999999</v>
      </c>
      <c r="H30" s="35">
        <v>38.713000000000001</v>
      </c>
      <c r="I30" s="32"/>
      <c r="J30" s="13"/>
      <c r="K30" s="13"/>
      <c r="L30" s="13"/>
      <c r="M30" s="13"/>
    </row>
    <row r="31" spans="2:14" x14ac:dyDescent="0.2">
      <c r="B31" s="25" t="s">
        <v>26</v>
      </c>
      <c r="C31" s="26"/>
      <c r="D31" s="26"/>
      <c r="E31" s="35">
        <v>-2.5430000000000001</v>
      </c>
      <c r="F31" s="35">
        <v>0.47699999999999998</v>
      </c>
      <c r="G31" s="35">
        <v>-0.39200000000000002</v>
      </c>
      <c r="H31" s="35">
        <v>-0.32400000000000001</v>
      </c>
      <c r="I31" s="32"/>
      <c r="J31" s="13"/>
      <c r="K31" s="13"/>
      <c r="L31" s="13"/>
      <c r="M31" s="13"/>
    </row>
    <row r="32" spans="2:14" x14ac:dyDescent="0.2">
      <c r="B32" s="25" t="s">
        <v>27</v>
      </c>
      <c r="C32" s="26"/>
      <c r="D32" s="26"/>
      <c r="E32" s="36">
        <v>-91.917000000000002</v>
      </c>
      <c r="F32" s="36">
        <v>24.056000000000001</v>
      </c>
      <c r="G32" s="36">
        <v>-28.497</v>
      </c>
      <c r="H32" s="36">
        <v>-28.497</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23421.965</v>
      </c>
      <c r="F39" s="24">
        <v>34512.751000000004</v>
      </c>
      <c r="G39" s="24">
        <v>49756.286</v>
      </c>
      <c r="H39" s="24">
        <v>69410.209000000003</v>
      </c>
      <c r="I39" s="32"/>
      <c r="J39" s="13"/>
      <c r="K39" s="13"/>
      <c r="L39" s="13"/>
      <c r="M39" s="13"/>
      <c r="N39" s="38"/>
    </row>
    <row r="40" spans="2:14" x14ac:dyDescent="0.2">
      <c r="B40" s="25" t="s">
        <v>35</v>
      </c>
      <c r="C40" s="26"/>
      <c r="D40" s="26"/>
      <c r="E40" s="41">
        <v>4153.5849999999991</v>
      </c>
      <c r="F40" s="41">
        <v>6035.2760000000053</v>
      </c>
      <c r="G40" s="41">
        <v>8167.762999999999</v>
      </c>
      <c r="H40" s="41">
        <v>10372.49</v>
      </c>
      <c r="I40" s="32"/>
      <c r="J40" s="13"/>
      <c r="K40" s="13"/>
      <c r="L40" s="13"/>
      <c r="M40" s="13"/>
      <c r="N40" s="38"/>
    </row>
    <row r="41" spans="2:14" x14ac:dyDescent="0.2">
      <c r="B41" s="25" t="s">
        <v>25</v>
      </c>
      <c r="C41" s="26"/>
      <c r="D41" s="26"/>
      <c r="E41" s="35">
        <v>39.185000000000002</v>
      </c>
      <c r="F41" s="35">
        <v>38.506</v>
      </c>
      <c r="G41" s="35">
        <v>35.890999999999998</v>
      </c>
      <c r="H41" s="35">
        <v>32.389000000000003</v>
      </c>
      <c r="I41" s="32"/>
      <c r="J41" s="13"/>
      <c r="K41" s="13"/>
      <c r="L41" s="13"/>
      <c r="M41" s="13"/>
      <c r="N41" s="38"/>
    </row>
    <row r="42" spans="2:14" x14ac:dyDescent="0.2">
      <c r="B42" s="42" t="s">
        <v>26</v>
      </c>
      <c r="C42" s="42"/>
      <c r="D42" s="26"/>
      <c r="E42" s="35">
        <v>-0.26700000000000002</v>
      </c>
      <c r="F42" s="35">
        <v>-0.18099999999999999</v>
      </c>
      <c r="G42" s="35">
        <v>-0.125</v>
      </c>
      <c r="H42" s="35">
        <v>-8.8999999999999996E-2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1967.4549999999999</v>
      </c>
      <c r="F47" s="45">
        <v>3016.2269999999971</v>
      </c>
      <c r="G47" s="45">
        <v>4614.7560000000012</v>
      </c>
      <c r="H47" s="45">
        <v>6428.372999999996</v>
      </c>
      <c r="I47" s="38"/>
      <c r="J47" s="38"/>
      <c r="K47" s="38"/>
      <c r="L47" s="38"/>
      <c r="M47" s="38"/>
      <c r="N47" s="38"/>
    </row>
    <row r="48" spans="2:14" x14ac:dyDescent="0.2">
      <c r="B48" s="25" t="s">
        <v>38</v>
      </c>
      <c r="C48" s="25"/>
      <c r="D48" s="26"/>
      <c r="E48" s="41">
        <v>1996.9210000000003</v>
      </c>
      <c r="F48" s="41">
        <v>3052.215000000002</v>
      </c>
      <c r="G48" s="41">
        <v>4665.5200000000004</v>
      </c>
      <c r="H48" s="41">
        <v>6523.9389999999985</v>
      </c>
      <c r="I48" s="38"/>
      <c r="J48" s="38"/>
      <c r="K48" s="38"/>
      <c r="L48" s="38"/>
      <c r="M48" s="38"/>
      <c r="N48" s="38"/>
    </row>
    <row r="49" spans="2:14" x14ac:dyDescent="0.2">
      <c r="B49" s="25" t="s">
        <v>39</v>
      </c>
      <c r="C49" s="25"/>
      <c r="D49" s="26"/>
      <c r="E49" s="41">
        <v>-29.466000000000349</v>
      </c>
      <c r="F49" s="41">
        <v>-35.988000000004831</v>
      </c>
      <c r="G49" s="41">
        <v>-50.763999999999214</v>
      </c>
      <c r="H49" s="41">
        <v>-95.566000000002532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43.966999999999999</v>
      </c>
      <c r="F58" s="49">
        <v>50.692</v>
      </c>
      <c r="G58" s="49">
        <v>56.956000000000003</v>
      </c>
      <c r="H58" s="49">
        <v>58.408999999999999</v>
      </c>
      <c r="I58" s="38"/>
      <c r="J58" s="47"/>
      <c r="K58" s="38"/>
      <c r="L58" s="38"/>
      <c r="M58" s="38"/>
      <c r="N58" s="38"/>
    </row>
    <row r="59" spans="2:14" x14ac:dyDescent="0.2">
      <c r="B59" s="50" t="s">
        <v>46</v>
      </c>
      <c r="C59" s="50"/>
      <c r="D59" s="50"/>
      <c r="E59" s="51" t="s">
        <v>130</v>
      </c>
      <c r="F59" s="51">
        <v>9.3913311518945299</v>
      </c>
      <c r="G59" s="51">
        <v>28.6724222051057</v>
      </c>
      <c r="H59" s="51" t="s">
        <v>130</v>
      </c>
      <c r="I59" s="38"/>
      <c r="J59" s="47"/>
      <c r="K59" s="38"/>
      <c r="L59" s="38"/>
      <c r="M59" s="38"/>
      <c r="N59" s="38"/>
    </row>
    <row r="60" spans="2:14" ht="27" customHeight="1" x14ac:dyDescent="0.2">
      <c r="B60" s="52" t="s">
        <v>47</v>
      </c>
      <c r="C60" s="52"/>
      <c r="D60" s="52"/>
      <c r="E60" s="51">
        <v>13.977930000000001</v>
      </c>
      <c r="F60" s="51">
        <v>21.607769999999999</v>
      </c>
      <c r="G60" s="51">
        <v>33.924709999999997</v>
      </c>
      <c r="H60" s="51">
        <v>36.129739999999998</v>
      </c>
      <c r="I60" s="38"/>
      <c r="J60" s="47"/>
      <c r="K60" s="38"/>
      <c r="L60" s="38"/>
      <c r="M60" s="38"/>
      <c r="N60" s="38"/>
    </row>
    <row r="61" spans="2:14" ht="24" customHeight="1" x14ac:dyDescent="0.2">
      <c r="B61" s="52" t="s">
        <v>48</v>
      </c>
      <c r="C61" s="52"/>
      <c r="D61" s="52"/>
      <c r="E61" s="27">
        <v>509.00465282168147</v>
      </c>
      <c r="F61" s="27">
        <v>526.4236547869541</v>
      </c>
      <c r="G61" s="27">
        <v>603.5477916428672</v>
      </c>
      <c r="H61" s="27">
        <v>664.84902475204819</v>
      </c>
      <c r="I61" s="38"/>
      <c r="J61" s="47"/>
      <c r="K61" s="38"/>
      <c r="L61" s="38"/>
      <c r="M61" s="38"/>
      <c r="N61" s="38"/>
    </row>
    <row r="62" spans="2:14" ht="12.75" customHeight="1" x14ac:dyDescent="0.2">
      <c r="B62" s="50" t="s">
        <v>50</v>
      </c>
      <c r="C62" s="50"/>
      <c r="D62" s="50"/>
      <c r="E62" s="53">
        <v>0.19763947379385499</v>
      </c>
      <c r="F62" s="53">
        <v>0.23434654930970297</v>
      </c>
      <c r="G62" s="53">
        <v>0.29763726732408424</v>
      </c>
      <c r="H62" s="53">
        <v>0.30411446291714955</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13.8908891906857</v>
      </c>
      <c r="F67" s="58">
        <v>14.424637967339599</v>
      </c>
      <c r="G67" s="58">
        <v>134.29252136277</v>
      </c>
      <c r="H67" s="58">
        <v>122.36305999755901</v>
      </c>
      <c r="I67" s="38"/>
      <c r="J67" s="38"/>
      <c r="K67" s="38"/>
      <c r="L67" s="38"/>
      <c r="M67" s="38"/>
      <c r="N67" s="38"/>
    </row>
    <row r="68" spans="2:14" x14ac:dyDescent="0.2">
      <c r="B68" s="59" t="s">
        <v>55</v>
      </c>
      <c r="C68" s="59"/>
      <c r="D68" s="59"/>
      <c r="E68" s="36">
        <v>66.479400939029702</v>
      </c>
      <c r="F68" s="36">
        <v>11.8768002582107</v>
      </c>
      <c r="G68" s="36">
        <v>72.179807346007607</v>
      </c>
      <c r="H68" s="36">
        <v>72.179807346007607</v>
      </c>
      <c r="I68" s="38"/>
      <c r="J68" s="38"/>
      <c r="K68" s="38"/>
      <c r="L68" s="38"/>
      <c r="M68" s="38"/>
      <c r="N68" s="38"/>
    </row>
    <row r="69" spans="2:14" x14ac:dyDescent="0.2">
      <c r="B69" s="59" t="s">
        <v>56</v>
      </c>
      <c r="C69" s="59"/>
      <c r="D69" s="59"/>
      <c r="E69" s="51">
        <v>0.55996447271828831</v>
      </c>
      <c r="F69" s="51">
        <v>0.80209309590752831</v>
      </c>
      <c r="G69" s="51">
        <v>2.4820227237202239</v>
      </c>
      <c r="H69" s="51">
        <v>1.8629527995801511</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3339</v>
      </c>
      <c r="D78" s="72">
        <v>3445</v>
      </c>
      <c r="E78" s="72">
        <v>6784</v>
      </c>
      <c r="F78"/>
      <c r="G78" s="72">
        <v>4038</v>
      </c>
      <c r="H78" s="72">
        <v>4114</v>
      </c>
      <c r="I78" s="72">
        <v>8152</v>
      </c>
      <c r="J78"/>
      <c r="K78" s="72">
        <v>4017</v>
      </c>
      <c r="L78" s="72">
        <v>4656</v>
      </c>
      <c r="M78" s="72">
        <v>8673</v>
      </c>
    </row>
    <row r="79" spans="2:14" x14ac:dyDescent="0.2">
      <c r="B79" s="73" t="s">
        <v>64</v>
      </c>
      <c r="C79" s="74">
        <v>4602</v>
      </c>
      <c r="D79" s="74">
        <v>5078</v>
      </c>
      <c r="E79" s="74">
        <v>9680</v>
      </c>
      <c r="F79"/>
      <c r="G79" s="74">
        <v>4833</v>
      </c>
      <c r="H79" s="74">
        <v>5235</v>
      </c>
      <c r="I79" s="74">
        <v>10068</v>
      </c>
      <c r="J79"/>
      <c r="K79" s="74">
        <v>4626</v>
      </c>
      <c r="L79" s="74">
        <v>5539</v>
      </c>
      <c r="M79" s="74">
        <v>10165</v>
      </c>
    </row>
    <row r="80" spans="2:14" x14ac:dyDescent="0.2">
      <c r="B80" s="73" t="s">
        <v>65</v>
      </c>
      <c r="C80" s="74">
        <v>4035</v>
      </c>
      <c r="D80" s="74">
        <v>4892</v>
      </c>
      <c r="E80" s="74">
        <v>8927</v>
      </c>
      <c r="F80"/>
      <c r="G80" s="74">
        <v>4522</v>
      </c>
      <c r="H80" s="74">
        <v>5311</v>
      </c>
      <c r="I80" s="74">
        <v>9833</v>
      </c>
      <c r="J80"/>
      <c r="K80" s="74">
        <v>4340</v>
      </c>
      <c r="L80" s="74">
        <v>5291</v>
      </c>
      <c r="M80" s="74">
        <v>9631</v>
      </c>
    </row>
    <row r="81" spans="2:14" x14ac:dyDescent="0.2">
      <c r="B81" s="73" t="s">
        <v>66</v>
      </c>
      <c r="C81" s="74">
        <v>4355</v>
      </c>
      <c r="D81" s="74">
        <v>6360</v>
      </c>
      <c r="E81" s="74">
        <v>10715</v>
      </c>
      <c r="F81"/>
      <c r="G81" s="74">
        <v>5481</v>
      </c>
      <c r="H81" s="74">
        <v>7035</v>
      </c>
      <c r="I81" s="74">
        <v>12516</v>
      </c>
      <c r="J81"/>
      <c r="K81" s="74">
        <v>5577</v>
      </c>
      <c r="L81" s="74">
        <v>6264</v>
      </c>
      <c r="M81" s="74">
        <v>11841</v>
      </c>
    </row>
    <row r="82" spans="2:14" x14ac:dyDescent="0.2">
      <c r="B82" s="73" t="s">
        <v>68</v>
      </c>
      <c r="C82" s="74">
        <v>4964</v>
      </c>
      <c r="D82" s="74">
        <v>7804</v>
      </c>
      <c r="E82" s="74">
        <v>12768</v>
      </c>
      <c r="F82"/>
      <c r="G82" s="74">
        <v>5269</v>
      </c>
      <c r="H82" s="74">
        <v>7002</v>
      </c>
      <c r="I82" s="74">
        <v>12271</v>
      </c>
      <c r="J82"/>
      <c r="K82" s="74">
        <v>6230</v>
      </c>
      <c r="L82" s="74">
        <v>6490</v>
      </c>
      <c r="M82" s="74">
        <v>12720</v>
      </c>
    </row>
    <row r="83" spans="2:14" x14ac:dyDescent="0.2">
      <c r="B83" s="73" t="s">
        <v>69</v>
      </c>
      <c r="C83" s="74">
        <v>5649</v>
      </c>
      <c r="D83" s="74">
        <v>7914</v>
      </c>
      <c r="E83" s="74">
        <v>13563</v>
      </c>
      <c r="F83"/>
      <c r="G83" s="74">
        <v>5468</v>
      </c>
      <c r="H83" s="74">
        <v>7056</v>
      </c>
      <c r="I83" s="74">
        <v>12524</v>
      </c>
      <c r="J83"/>
      <c r="K83" s="74">
        <v>6726</v>
      </c>
      <c r="L83" s="74">
        <v>7070</v>
      </c>
      <c r="M83" s="74">
        <v>13796</v>
      </c>
    </row>
    <row r="84" spans="2:14" x14ac:dyDescent="0.2">
      <c r="B84" s="73" t="s">
        <v>70</v>
      </c>
      <c r="C84" s="74">
        <v>5661</v>
      </c>
      <c r="D84" s="74">
        <v>6653</v>
      </c>
      <c r="E84" s="74">
        <v>12314</v>
      </c>
      <c r="F84"/>
      <c r="G84" s="74">
        <v>5247</v>
      </c>
      <c r="H84" s="74">
        <v>6112</v>
      </c>
      <c r="I84" s="74">
        <v>11359</v>
      </c>
      <c r="J84"/>
      <c r="K84" s="74">
        <v>6066</v>
      </c>
      <c r="L84" s="74">
        <v>6867</v>
      </c>
      <c r="M84" s="74">
        <v>12933</v>
      </c>
    </row>
    <row r="85" spans="2:14" x14ac:dyDescent="0.2">
      <c r="B85" s="73" t="s">
        <v>71</v>
      </c>
      <c r="C85" s="74">
        <v>5063</v>
      </c>
      <c r="D85" s="74">
        <v>5153</v>
      </c>
      <c r="E85" s="74">
        <v>10216</v>
      </c>
      <c r="F85"/>
      <c r="G85" s="74">
        <v>5767</v>
      </c>
      <c r="H85" s="74">
        <v>5500</v>
      </c>
      <c r="I85" s="74">
        <v>11267</v>
      </c>
      <c r="J85"/>
      <c r="K85" s="74">
        <v>5492</v>
      </c>
      <c r="L85" s="74">
        <v>6592</v>
      </c>
      <c r="M85" s="74">
        <v>12084</v>
      </c>
    </row>
    <row r="86" spans="2:14" x14ac:dyDescent="0.2">
      <c r="B86" s="73" t="s">
        <v>72</v>
      </c>
      <c r="C86" s="74">
        <v>4169</v>
      </c>
      <c r="D86" s="74">
        <v>3730</v>
      </c>
      <c r="E86" s="74">
        <v>7899</v>
      </c>
      <c r="F86"/>
      <c r="G86" s="74">
        <v>4875</v>
      </c>
      <c r="H86" s="74">
        <v>4618</v>
      </c>
      <c r="I86" s="74">
        <v>9493</v>
      </c>
      <c r="J86"/>
      <c r="K86" s="74">
        <v>5040</v>
      </c>
      <c r="L86" s="74">
        <v>5147</v>
      </c>
      <c r="M86" s="74">
        <v>10187</v>
      </c>
    </row>
    <row r="87" spans="2:14" x14ac:dyDescent="0.2">
      <c r="B87" s="73" t="s">
        <v>73</v>
      </c>
      <c r="C87" s="74">
        <v>3415</v>
      </c>
      <c r="D87" s="74">
        <v>2736</v>
      </c>
      <c r="E87" s="74">
        <v>6151</v>
      </c>
      <c r="F87"/>
      <c r="G87" s="74">
        <v>3231</v>
      </c>
      <c r="H87" s="74">
        <v>3468</v>
      </c>
      <c r="I87" s="74">
        <v>6699</v>
      </c>
      <c r="J87"/>
      <c r="K87" s="74">
        <v>4307</v>
      </c>
      <c r="L87" s="74">
        <v>3884</v>
      </c>
      <c r="M87" s="74">
        <v>8191</v>
      </c>
    </row>
    <row r="88" spans="2:14" x14ac:dyDescent="0.2">
      <c r="B88" s="73" t="s">
        <v>74</v>
      </c>
      <c r="C88" s="74">
        <v>2772</v>
      </c>
      <c r="D88" s="74">
        <v>1898</v>
      </c>
      <c r="E88" s="74">
        <v>4670</v>
      </c>
      <c r="F88"/>
      <c r="G88" s="74">
        <v>2348</v>
      </c>
      <c r="H88" s="74">
        <v>2696</v>
      </c>
      <c r="I88" s="74">
        <v>5044</v>
      </c>
      <c r="J88"/>
      <c r="K88" s="74">
        <v>3279</v>
      </c>
      <c r="L88" s="74">
        <v>3212</v>
      </c>
      <c r="M88" s="74">
        <v>6491</v>
      </c>
    </row>
    <row r="89" spans="2:14" x14ac:dyDescent="0.2">
      <c r="B89" s="73" t="s">
        <v>75</v>
      </c>
      <c r="C89" s="74">
        <v>1980</v>
      </c>
      <c r="D89" s="74">
        <v>1249</v>
      </c>
      <c r="E89" s="74">
        <v>3229</v>
      </c>
      <c r="F89"/>
      <c r="G89" s="74">
        <v>1776</v>
      </c>
      <c r="H89" s="74">
        <v>1739</v>
      </c>
      <c r="I89" s="74">
        <v>3515</v>
      </c>
      <c r="J89"/>
      <c r="K89" s="74">
        <v>2162</v>
      </c>
      <c r="L89" s="74">
        <v>2655</v>
      </c>
      <c r="M89" s="74">
        <v>4817</v>
      </c>
    </row>
    <row r="90" spans="2:14" x14ac:dyDescent="0.2">
      <c r="B90" s="73" t="s">
        <v>76</v>
      </c>
      <c r="C90" s="74">
        <v>2159</v>
      </c>
      <c r="D90" s="74">
        <v>1362</v>
      </c>
      <c r="E90" s="74">
        <v>3521</v>
      </c>
      <c r="F90"/>
      <c r="G90" s="74">
        <v>2170</v>
      </c>
      <c r="H90" s="74">
        <v>1847</v>
      </c>
      <c r="I90" s="74">
        <v>4017</v>
      </c>
      <c r="J90"/>
      <c r="K90" s="74">
        <v>1916</v>
      </c>
      <c r="L90" s="74">
        <v>2427</v>
      </c>
      <c r="M90" s="74">
        <v>4343</v>
      </c>
    </row>
    <row r="91" spans="2:14" x14ac:dyDescent="0.2">
      <c r="B91" s="73" t="s">
        <v>77</v>
      </c>
      <c r="C91" s="74">
        <v>3083</v>
      </c>
      <c r="D91" s="74">
        <v>1996</v>
      </c>
      <c r="E91" s="74">
        <v>5079</v>
      </c>
      <c r="F91"/>
      <c r="G91" s="74">
        <v>3181</v>
      </c>
      <c r="H91" s="74">
        <v>2351</v>
      </c>
      <c r="I91" s="74">
        <v>5532</v>
      </c>
      <c r="J91"/>
      <c r="K91" s="74">
        <v>2795</v>
      </c>
      <c r="L91" s="74">
        <v>3627</v>
      </c>
      <c r="M91" s="74">
        <v>6422</v>
      </c>
    </row>
    <row r="92" spans="2:14" x14ac:dyDescent="0.2">
      <c r="B92" s="73" t="s">
        <v>62</v>
      </c>
      <c r="C92" s="75">
        <v>55246</v>
      </c>
      <c r="D92" s="75">
        <v>60270</v>
      </c>
      <c r="E92" s="75">
        <v>115516</v>
      </c>
      <c r="F92"/>
      <c r="G92" s="75">
        <v>58206</v>
      </c>
      <c r="H92" s="75">
        <v>64084</v>
      </c>
      <c r="I92" s="75">
        <v>122290</v>
      </c>
      <c r="J92"/>
      <c r="K92" s="75">
        <v>62573</v>
      </c>
      <c r="L92" s="75">
        <v>69721</v>
      </c>
      <c r="M92" s="75">
        <v>132294</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-10.546383434628236</v>
      </c>
      <c r="E96" s="82">
        <v>-2.2527841400407339E-2</v>
      </c>
      <c r="F96" s="82">
        <v>10.101888990626524</v>
      </c>
      <c r="G96" s="82">
        <v>2.6111433796439276E-2</v>
      </c>
      <c r="H96" s="82"/>
      <c r="I96" s="82"/>
      <c r="J96" s="82">
        <v>-3.0364188852102134</v>
      </c>
      <c r="K96" s="82">
        <v>3.5194339879359613</v>
      </c>
      <c r="L96" s="78"/>
      <c r="N96" s="65"/>
    </row>
    <row r="97" spans="2:14" ht="15" x14ac:dyDescent="0.25">
      <c r="C97" s="81" t="s">
        <v>64</v>
      </c>
      <c r="D97" s="82">
        <v>-8.2446123155901017</v>
      </c>
      <c r="E97" s="82">
        <v>-2.5943190021977681E-2</v>
      </c>
      <c r="F97" s="82">
        <v>7.8885636238228471</v>
      </c>
      <c r="G97" s="82">
        <v>3.106340889142551E-2</v>
      </c>
      <c r="H97" s="82"/>
      <c r="I97" s="82"/>
      <c r="J97" s="82">
        <v>-3.4967572225497756</v>
      </c>
      <c r="K97" s="82">
        <v>4.1868867824693483</v>
      </c>
      <c r="L97" s="78"/>
      <c r="N97" s="65"/>
    </row>
    <row r="98" spans="2:14" ht="15" x14ac:dyDescent="0.25">
      <c r="C98" s="81" t="s">
        <v>65</v>
      </c>
      <c r="D98" s="82">
        <v>-6.706780095123908</v>
      </c>
      <c r="E98" s="82">
        <v>-2.433926603877716E-2</v>
      </c>
      <c r="F98" s="82">
        <v>6.3966787781621157</v>
      </c>
      <c r="G98" s="82">
        <v>2.9672593689209669E-2</v>
      </c>
      <c r="H98" s="82"/>
      <c r="I98" s="82"/>
      <c r="J98" s="82">
        <v>-3.2805720592014751</v>
      </c>
      <c r="K98" s="82">
        <v>3.9994255219435497</v>
      </c>
      <c r="L98" s="78"/>
      <c r="N98" s="65"/>
    </row>
    <row r="99" spans="2:14" ht="15" x14ac:dyDescent="0.25">
      <c r="C99" s="81" t="s">
        <v>66</v>
      </c>
      <c r="D99" s="82">
        <v>-5.0201979455304055</v>
      </c>
      <c r="E99" s="82">
        <v>-3.1276517672410194E-2</v>
      </c>
      <c r="F99" s="82">
        <v>5.068242759390821</v>
      </c>
      <c r="G99" s="82">
        <v>3.5129300107580676E-2</v>
      </c>
      <c r="H99" s="82"/>
      <c r="I99" s="82"/>
      <c r="J99" s="82">
        <v>-4.2156106852918498</v>
      </c>
      <c r="K99" s="82">
        <v>4.7349086126354942</v>
      </c>
      <c r="L99" s="78"/>
      <c r="N99" s="65"/>
    </row>
    <row r="100" spans="2:14" ht="15" x14ac:dyDescent="0.25">
      <c r="C100" s="81" t="s">
        <v>68</v>
      </c>
      <c r="D100" s="82">
        <v>-3.5087519570256047</v>
      </c>
      <c r="E100" s="82">
        <v>-3.4938623829857539E-2</v>
      </c>
      <c r="F100" s="82">
        <v>3.95464282435535</v>
      </c>
      <c r="G100" s="82">
        <v>3.6396736541858016E-2</v>
      </c>
      <c r="H100" s="82"/>
      <c r="I100" s="82"/>
      <c r="J100" s="82">
        <v>-4.7092082785311504</v>
      </c>
      <c r="K100" s="82">
        <v>4.9057402452114225</v>
      </c>
      <c r="L100" s="78"/>
      <c r="N100" s="65"/>
    </row>
    <row r="101" spans="2:14" ht="15" x14ac:dyDescent="0.25">
      <c r="C101" s="81" t="s">
        <v>69</v>
      </c>
      <c r="D101" s="82">
        <v>-2.8484175747671125</v>
      </c>
      <c r="E101" s="82">
        <v>-3.7720254234289215E-2</v>
      </c>
      <c r="F101" s="82">
        <v>3.217432253419541</v>
      </c>
      <c r="G101" s="82">
        <v>3.9649449514782151E-2</v>
      </c>
      <c r="H101" s="82"/>
      <c r="I101" s="82"/>
      <c r="J101" s="82">
        <v>-5.0841307995827476</v>
      </c>
      <c r="K101" s="82">
        <v>5.3441577093443389</v>
      </c>
      <c r="L101" s="78"/>
      <c r="N101" s="65"/>
    </row>
    <row r="102" spans="2:14" ht="15" x14ac:dyDescent="0.25">
      <c r="C102" s="81" t="s">
        <v>70</v>
      </c>
      <c r="D102" s="82">
        <v>-2.5475752735265225</v>
      </c>
      <c r="E102" s="82">
        <v>-3.401889119613416E-2</v>
      </c>
      <c r="F102" s="82">
        <v>2.6885915971544145</v>
      </c>
      <c r="G102" s="82">
        <v>3.8510999974258699E-2</v>
      </c>
      <c r="H102" s="82"/>
      <c r="I102" s="82"/>
      <c r="J102" s="82">
        <v>-4.5852419610866706</v>
      </c>
      <c r="K102" s="82">
        <v>5.1907115968978186</v>
      </c>
      <c r="L102" s="78"/>
      <c r="N102" s="65"/>
    </row>
    <row r="103" spans="2:14" ht="15" x14ac:dyDescent="0.25">
      <c r="C103" s="81" t="s">
        <v>71</v>
      </c>
      <c r="D103" s="82">
        <v>-2.2320508989012504</v>
      </c>
      <c r="E103" s="82">
        <v>-3.0799826978102345E-2</v>
      </c>
      <c r="F103" s="82">
        <v>2.2185801806926921</v>
      </c>
      <c r="G103" s="82">
        <v>3.6968765375027426E-2</v>
      </c>
      <c r="H103" s="82"/>
      <c r="I103" s="82"/>
      <c r="J103" s="82">
        <v>-4.1513598500309916</v>
      </c>
      <c r="K103" s="82">
        <v>4.982841247524453</v>
      </c>
      <c r="L103" s="78"/>
      <c r="N103" s="65"/>
    </row>
    <row r="104" spans="2:14" ht="15" x14ac:dyDescent="0.25">
      <c r="C104" s="81" t="s">
        <v>72</v>
      </c>
      <c r="D104" s="82">
        <v>-1.7890706488696906</v>
      </c>
      <c r="E104" s="82">
        <v>-2.8264954109547668E-2</v>
      </c>
      <c r="F104" s="82">
        <v>1.8517694954857111</v>
      </c>
      <c r="G104" s="82">
        <v>2.8865023571794022E-2</v>
      </c>
      <c r="H104" s="82"/>
      <c r="I104" s="82"/>
      <c r="J104" s="82">
        <v>-3.8096965848791324</v>
      </c>
      <c r="K104" s="82">
        <v>3.8905770480898605</v>
      </c>
      <c r="L104" s="78"/>
      <c r="N104" s="65"/>
    </row>
    <row r="105" spans="2:14" ht="15" x14ac:dyDescent="0.25">
      <c r="C105" s="81" t="s">
        <v>73</v>
      </c>
      <c r="D105" s="82">
        <v>-1.6883543173511655</v>
      </c>
      <c r="E105" s="82">
        <v>-2.415419788686941E-2</v>
      </c>
      <c r="F105" s="82">
        <v>1.5301939531056372</v>
      </c>
      <c r="G105" s="82">
        <v>2.1781960666960944E-2</v>
      </c>
      <c r="H105" s="82"/>
      <c r="I105" s="82"/>
      <c r="J105" s="82">
        <v>-3.255627617276672</v>
      </c>
      <c r="K105" s="82">
        <v>2.9358852253314587</v>
      </c>
      <c r="L105" s="78"/>
      <c r="N105" s="65"/>
    </row>
    <row r="106" spans="2:14" ht="15" x14ac:dyDescent="0.25">
      <c r="C106" s="81" t="s">
        <v>74</v>
      </c>
      <c r="D106" s="82">
        <v>-1.6758538049086693</v>
      </c>
      <c r="E106" s="82">
        <v>-1.8389044548652145E-2</v>
      </c>
      <c r="F106" s="82">
        <v>1.2207712193675053</v>
      </c>
      <c r="G106" s="82">
        <v>1.8013300119021254E-2</v>
      </c>
      <c r="H106" s="82"/>
      <c r="I106" s="82"/>
      <c r="J106" s="82">
        <v>-2.478570456710055</v>
      </c>
      <c r="K106" s="82">
        <v>2.4279256806809077</v>
      </c>
      <c r="L106" s="78"/>
      <c r="N106" s="65"/>
    </row>
    <row r="107" spans="2:14" ht="15" x14ac:dyDescent="0.25">
      <c r="C107" s="81" t="s">
        <v>75</v>
      </c>
      <c r="D107" s="82">
        <v>-1.2018437947405762</v>
      </c>
      <c r="E107" s="82">
        <v>-1.2124768012865489E-2</v>
      </c>
      <c r="F107" s="82">
        <v>0.93704491811547452</v>
      </c>
      <c r="G107" s="82">
        <v>1.4889574039851004E-2</v>
      </c>
      <c r="H107" s="82"/>
      <c r="I107" s="82"/>
      <c r="J107" s="82">
        <v>-1.6342388921644215</v>
      </c>
      <c r="K107" s="82">
        <v>2.0068937366774002</v>
      </c>
      <c r="L107" s="78"/>
      <c r="N107" s="65"/>
    </row>
    <row r="108" spans="2:14" ht="15" x14ac:dyDescent="0.25">
      <c r="C108" s="81" t="s">
        <v>76</v>
      </c>
      <c r="D108" s="82">
        <v>-0.83870082381685784</v>
      </c>
      <c r="E108" s="82">
        <v>-1.0745169062280424E-2</v>
      </c>
      <c r="F108" s="82">
        <v>0.75737178324212362</v>
      </c>
      <c r="G108" s="82">
        <v>1.3610921353942896E-2</v>
      </c>
      <c r="H108" s="82"/>
      <c r="I108" s="82"/>
      <c r="J108" s="82">
        <v>-1.448289415997702</v>
      </c>
      <c r="K108" s="82">
        <v>1.834550319742392</v>
      </c>
      <c r="L108" s="78"/>
      <c r="N108" s="65"/>
    </row>
    <row r="109" spans="2:14" ht="15" x14ac:dyDescent="0.25">
      <c r="C109" s="81" t="s">
        <v>77</v>
      </c>
      <c r="D109" s="82">
        <v>-1.1929997803297119</v>
      </c>
      <c r="E109" s="82">
        <v>-1.5674711654005108E-2</v>
      </c>
      <c r="F109" s="82">
        <v>1.3847135613286974</v>
      </c>
      <c r="G109" s="82">
        <v>2.0340672332406627E-2</v>
      </c>
      <c r="H109" s="82"/>
      <c r="I109" s="82"/>
      <c r="J109" s="82">
        <v>-2.1127186418129318</v>
      </c>
      <c r="K109" s="82">
        <v>2.7416209351898044</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111</v>
      </c>
      <c r="C113" s="92"/>
      <c r="D113" s="92"/>
      <c r="E113" s="92"/>
      <c r="F113" s="92"/>
      <c r="G113" s="93">
        <v>46584</v>
      </c>
      <c r="H113" s="90"/>
      <c r="I113" s="94" t="s">
        <v>41</v>
      </c>
      <c r="J113" s="94"/>
      <c r="K113" s="94"/>
      <c r="L113" s="94"/>
      <c r="M113" s="95">
        <v>83047</v>
      </c>
      <c r="N113" s="95"/>
    </row>
    <row r="114" spans="2:14" x14ac:dyDescent="0.2">
      <c r="B114" s="96" t="s">
        <v>41</v>
      </c>
      <c r="C114" s="96"/>
      <c r="D114" s="96"/>
      <c r="E114" s="96"/>
      <c r="F114" s="96"/>
      <c r="G114" s="97">
        <v>20062</v>
      </c>
      <c r="H114" s="90"/>
      <c r="I114" s="96" t="s">
        <v>40</v>
      </c>
      <c r="J114" s="96"/>
      <c r="K114" s="96"/>
      <c r="L114" s="96"/>
      <c r="M114" s="98">
        <v>72330</v>
      </c>
      <c r="N114" s="98"/>
    </row>
    <row r="115" spans="2:14" x14ac:dyDescent="0.2">
      <c r="B115" s="96" t="s">
        <v>49</v>
      </c>
      <c r="C115" s="96"/>
      <c r="D115" s="96"/>
      <c r="E115" s="96"/>
      <c r="F115" s="96"/>
      <c r="G115" s="97">
        <v>19945</v>
      </c>
      <c r="H115" s="90"/>
      <c r="I115" s="96" t="s">
        <v>67</v>
      </c>
      <c r="J115" s="96"/>
      <c r="K115" s="96"/>
      <c r="L115" s="96"/>
      <c r="M115" s="98">
        <v>55979</v>
      </c>
      <c r="N115" s="98"/>
    </row>
    <row r="116" spans="2:14" x14ac:dyDescent="0.2">
      <c r="B116" s="96" t="s">
        <v>40</v>
      </c>
      <c r="C116" s="96"/>
      <c r="D116" s="96"/>
      <c r="E116" s="96"/>
      <c r="F116" s="96"/>
      <c r="G116" s="97">
        <v>18483</v>
      </c>
      <c r="H116" s="90"/>
      <c r="I116" s="96" t="s">
        <v>127</v>
      </c>
      <c r="J116" s="96"/>
      <c r="K116" s="96"/>
      <c r="L116" s="96"/>
      <c r="M116" s="98">
        <v>15871</v>
      </c>
      <c r="N116" s="98"/>
    </row>
    <row r="117" spans="2:14" x14ac:dyDescent="0.2">
      <c r="B117" s="96" t="s">
        <v>127</v>
      </c>
      <c r="C117" s="96"/>
      <c r="D117" s="96"/>
      <c r="E117" s="96"/>
      <c r="F117" s="96"/>
      <c r="G117" s="97">
        <v>10014</v>
      </c>
      <c r="H117" s="90"/>
      <c r="I117" s="96" t="s">
        <v>49</v>
      </c>
      <c r="J117" s="96"/>
      <c r="K117" s="96"/>
      <c r="L117" s="96"/>
      <c r="M117" s="98">
        <v>13163</v>
      </c>
      <c r="N117" s="98"/>
    </row>
    <row r="118" spans="2:14" x14ac:dyDescent="0.2">
      <c r="B118" s="99" t="s">
        <v>62</v>
      </c>
      <c r="C118" s="99"/>
      <c r="D118" s="99"/>
      <c r="E118" s="99"/>
      <c r="F118" s="100">
        <v>115088</v>
      </c>
      <c r="G118" s="101"/>
      <c r="H118" s="90"/>
      <c r="I118" s="102" t="s">
        <v>62</v>
      </c>
      <c r="J118" s="102"/>
      <c r="K118" s="102"/>
      <c r="L118" s="102"/>
      <c r="M118" s="103">
        <v>240390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t="s">
        <v>111</v>
      </c>
      <c r="C124" s="106"/>
      <c r="D124" s="106"/>
      <c r="E124" s="106"/>
      <c r="F124" s="106"/>
      <c r="G124" s="93">
        <v>50204</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50204</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41</v>
      </c>
      <c r="C134" s="92"/>
      <c r="D134" s="106"/>
      <c r="E134" s="106"/>
      <c r="F134" s="106"/>
      <c r="G134" s="93">
        <v>302</v>
      </c>
      <c r="H134" s="90"/>
      <c r="I134" s="106" t="s">
        <v>86</v>
      </c>
      <c r="J134" s="106"/>
      <c r="K134" s="106"/>
      <c r="L134" s="106"/>
      <c r="M134" s="95">
        <v>723</v>
      </c>
      <c r="N134" s="95"/>
    </row>
    <row r="135" spans="2:14" x14ac:dyDescent="0.2">
      <c r="B135" s="107" t="s">
        <v>111</v>
      </c>
      <c r="C135" s="107"/>
      <c r="D135" s="107"/>
      <c r="E135" s="107"/>
      <c r="F135" s="107"/>
      <c r="G135" s="97">
        <v>208</v>
      </c>
      <c r="H135" s="90"/>
      <c r="I135" s="107" t="s">
        <v>93</v>
      </c>
      <c r="J135" s="107"/>
      <c r="K135" s="107"/>
      <c r="L135" s="107"/>
      <c r="M135" s="98">
        <v>408</v>
      </c>
      <c r="N135" s="98"/>
    </row>
    <row r="136" spans="2:14" x14ac:dyDescent="0.2">
      <c r="B136" s="110" t="s">
        <v>23</v>
      </c>
      <c r="C136" s="110"/>
      <c r="D136" s="110"/>
      <c r="E136" s="110"/>
      <c r="F136" s="110"/>
      <c r="G136" s="74">
        <v>121</v>
      </c>
      <c r="H136" s="47"/>
      <c r="I136" s="110" t="s">
        <v>129</v>
      </c>
      <c r="J136" s="110"/>
      <c r="K136" s="110"/>
      <c r="L136" s="110"/>
      <c r="M136" s="98">
        <v>242</v>
      </c>
      <c r="N136" s="98"/>
    </row>
    <row r="137" spans="2:14" x14ac:dyDescent="0.2">
      <c r="B137" s="110" t="s">
        <v>49</v>
      </c>
      <c r="C137" s="110"/>
      <c r="D137" s="110"/>
      <c r="E137" s="110"/>
      <c r="F137" s="110"/>
      <c r="G137" s="74">
        <v>106</v>
      </c>
      <c r="H137" s="47"/>
      <c r="I137" s="110" t="s">
        <v>126</v>
      </c>
      <c r="J137" s="110"/>
      <c r="K137" s="110"/>
      <c r="L137" s="110"/>
      <c r="M137" s="98">
        <v>131</v>
      </c>
      <c r="N137" s="98"/>
    </row>
    <row r="138" spans="2:14" x14ac:dyDescent="0.2">
      <c r="B138" s="110" t="s">
        <v>40</v>
      </c>
      <c r="C138" s="110"/>
      <c r="D138" s="110"/>
      <c r="E138" s="110"/>
      <c r="F138" s="110"/>
      <c r="G138" s="74">
        <v>98</v>
      </c>
      <c r="H138" s="47"/>
      <c r="I138" s="110" t="s">
        <v>128</v>
      </c>
      <c r="J138" s="110"/>
      <c r="K138" s="110"/>
      <c r="L138" s="110"/>
      <c r="M138" s="98">
        <v>36</v>
      </c>
      <c r="N138" s="98"/>
    </row>
    <row r="139" spans="2:14" x14ac:dyDescent="0.2">
      <c r="B139" s="111" t="s">
        <v>62</v>
      </c>
      <c r="C139" s="111"/>
      <c r="D139" s="111"/>
      <c r="E139" s="111"/>
      <c r="F139" s="111"/>
      <c r="G139" s="112">
        <v>835</v>
      </c>
      <c r="H139" s="47"/>
      <c r="I139" s="113" t="s">
        <v>62</v>
      </c>
      <c r="J139" s="114"/>
      <c r="K139" s="114"/>
      <c r="L139" s="114"/>
      <c r="M139" s="103">
        <v>1540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2014-02-03T19:58:32Z</cp:lastPrinted>
  <dcterms:created xsi:type="dcterms:W3CDTF">2014-02-03T19:58:31Z</dcterms:created>
  <dcterms:modified xsi:type="dcterms:W3CDTF">2014-02-03T19:58:33Z</dcterms:modified>
</cp:coreProperties>
</file>