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<sst xmlns="http://schemas.openxmlformats.org/spreadsheetml/2006/main" count="189" uniqueCount="130">
  <si>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</si>
  <si>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</si>
  <si>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</si>
  <si>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</si>
  <si>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</si>
  <si>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</si>
  <si>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</si>
  <si>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</si>
  <si>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</si>
  <si>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</si>
  <si>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</si>
  <si>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</si>
  <si>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</si>
  <si>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</si>
  <si>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</si>
  <si>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</si>
  <si>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</si>
  <si>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</si>
  <si>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</si>
  <si>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</si>
  <si>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</si>
  <si>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</si>
  <si>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</si>
  <si>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</si>
  <si>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</si>
  <si>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</si>
  <si>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</si>
  <si>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</si>
  <si>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</si>
  <si>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</si>
  <si>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</si>
  <si>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</si>
  <si>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</si>
  <si>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</si>
  <si>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</si>
  <si>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</si>
  <si>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</si>
  <si>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</si>
  <si>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</si>
  <si>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</si>
  <si>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</si>
  <si>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</si>
  <si>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</si>
  <si>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</si>
  <si>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</si>
  <si>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</si>
  <si>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</si>
  <si>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</si>
  <si>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</si>
  <si>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</si>
  <si>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</si>
  <si>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</si>
  <si>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</si>
  <si>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</si>
  <si>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</si>
  <si>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</si>
  <si>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</si>
  <si>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</si>
  <si>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</si>
  <si>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</si>
  <si>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</si>
  <si>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</si>
  <si>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</si>
  <si>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</si>
  <si>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</si>
  <si>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</si>
  <si>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</si>
  <si>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</si>
  <si>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</si>
  <si>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</si>
  <si>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</si>
  <si>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Czech Republic</t>
  </si>
  <si>
    <t>45-49</t>
  </si>
  <si>
    <t>Democratic People's Republic of Korea</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</si>
  <si>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</si>
  <si>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</si>
  <si>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</si>
  <si>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</si>
  <si>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</si>
  <si>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</si>
  <si>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</si>
  <si>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</si>
  <si>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</si>
  <si>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</si>
  <si>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</si>
  <si>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</si>
  <si>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</si>
  <si>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</si>
  <si>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</si>
  <si>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</si>
  <si>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</si>
  <si>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</si>
  <si>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</si>
  <si>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</si>
  <si>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</si>
  <si>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</si>
  <si>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</si>
  <si>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</si>
  <si>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</si>
  <si>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</si>
  <si>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</si>
  <si>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</si>
  <si>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</si>
  <si>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</si>
  <si>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</si>
  <si>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</si>
  <si>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</si>
  <si>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</si>
  <si>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</si>
  <si>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</si>
  <si>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</si>
  <si>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</si>
  <si>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</si>
  <si>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</si>
  <si>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</si>
  <si>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</si>
  <si>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</si>
  <si>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</si>
  <si>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</si>
  <si>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</si>
  <si>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t>Mongolia</t>
  </si>
  <si>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</si>
  <si>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</si>
  <si>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</si>
  <si>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Republic of Korea</t>
  </si>
  <si>
    <t>Russian Federation</t>
  </si>
  <si>
    <t>Sweden</t>
  </si>
  <si>
    <t>Turkey</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</si>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</sst>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0.55948107428153049</c:v>
                </c:pt>
                <c:pt idx="1">
                  <c:v>0.56407746055499763</c:v>
                </c:pt>
                <c:pt idx="2">
                  <c:v>0.65730008139113771</c:v>
                </c:pt>
                <c:pt idx="3">
                  <c:v>0.67542967649182373</c:v>
                </c:pt>
              </c:numCache>
            </c:numRef>
          </c:val>
          <c:smooth val="0"/>
        </c:ser>
        <c:dLbls>
          <c:showLegendKey val="0"/>
          <c:showVal val="0"/>
          <c:showCatName val="0"/>
          <c:showSerName val="0"/>
          <c:showPercent val="0"/>
          <c:showBubbleSize val="0"/>
        </c:dLbls>
        <c:marker val="1"/>
        <c:smooth val="0"/>
        <c:axId val="120989184"/>
        <c:axId val="1209907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60.268999999999998</c:v>
                </c:pt>
                <c:pt idx="1">
                  <c:v>62.875999999999998</c:v>
                </c:pt>
                <c:pt idx="2">
                  <c:v>66.825000000000003</c:v>
                </c:pt>
                <c:pt idx="3">
                  <c:v>67.503</c:v>
                </c:pt>
              </c:numCache>
            </c:numRef>
          </c:val>
          <c:smooth val="0"/>
        </c:ser>
        <c:dLbls>
          <c:showLegendKey val="0"/>
          <c:showVal val="0"/>
          <c:showCatName val="0"/>
          <c:showSerName val="0"/>
          <c:showPercent val="0"/>
          <c:showBubbleSize val="0"/>
        </c:dLbls>
        <c:marker val="1"/>
        <c:smooth val="0"/>
        <c:axId val="123511936"/>
        <c:axId val="123513856"/>
      </c:lineChart>
      <c:catAx>
        <c:axId val="1209891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990720"/>
        <c:crosses val="autoZero"/>
        <c:auto val="0"/>
        <c:lblAlgn val="ctr"/>
        <c:lblOffset val="100"/>
        <c:tickLblSkip val="1"/>
        <c:tickMarkSkip val="1"/>
        <c:noMultiLvlLbl val="0"/>
      </c:catAx>
      <c:valAx>
        <c:axId val="1209907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989184"/>
        <c:crosses val="autoZero"/>
        <c:crossBetween val="between"/>
      </c:valAx>
      <c:catAx>
        <c:axId val="123511936"/>
        <c:scaling>
          <c:orientation val="minMax"/>
        </c:scaling>
        <c:delete val="1"/>
        <c:axPos val="b"/>
        <c:numFmt formatCode="General" sourceLinked="1"/>
        <c:majorTickMark val="out"/>
        <c:minorTickMark val="none"/>
        <c:tickLblPos val="nextTo"/>
        <c:crossAx val="123513856"/>
        <c:crosses val="autoZero"/>
        <c:auto val="0"/>
        <c:lblAlgn val="ctr"/>
        <c:lblOffset val="100"/>
        <c:noMultiLvlLbl val="0"/>
      </c:catAx>
      <c:valAx>
        <c:axId val="1235138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19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-5.4158484717733764</c:v>
                </c:pt>
                <c:pt idx="1">
                  <c:v>-4.4939989257064363</c:v>
                </c:pt>
                <c:pt idx="2">
                  <c:v>-3.8220194957864799</c:v>
                </c:pt>
                <c:pt idx="3">
                  <c:v>-4.3450067363489868</c:v>
                </c:pt>
                <c:pt idx="4">
                  <c:v>-5.201553322825216</c:v>
                </c:pt>
                <c:pt idx="5">
                  <c:v>-5.2214189480728752</c:v>
                </c:pt>
                <c:pt idx="6">
                  <c:v>-4.2639239893275098</c:v>
                </c:pt>
                <c:pt idx="7">
                  <c:v>-3.7836267094035909</c:v>
                </c:pt>
                <c:pt idx="8">
                  <c:v>-3.336368359412837</c:v>
                </c:pt>
                <c:pt idx="9">
                  <c:v>-2.8638553049848983</c:v>
                </c:pt>
                <c:pt idx="10">
                  <c:v>-2.2967339714519692</c:v>
                </c:pt>
                <c:pt idx="11">
                  <c:v>-1.4946769634476018</c:v>
                </c:pt>
                <c:pt idx="12">
                  <c:v>-0.96721643493039111</c:v>
                </c:pt>
                <c:pt idx="13">
                  <c:v>-1.5905884839252218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-8.9465759094071121E-3</c:v>
                </c:pt>
                <c:pt idx="1">
                  <c:v>-9.4396942666185278E-3</c:v>
                </c:pt>
                <c:pt idx="2">
                  <c:v>-8.2421211133908052E-3</c:v>
                </c:pt>
                <c:pt idx="3">
                  <c:v>-1.1024717557655222E-2</c:v>
                </c:pt>
                <c:pt idx="4">
                  <c:v>-3.3320711851571379E-2</c:v>
                </c:pt>
                <c:pt idx="5">
                  <c:v>-4.783248064950732E-2</c:v>
                </c:pt>
                <c:pt idx="6">
                  <c:v>-5.2235323124609254E-2</c:v>
                </c:pt>
                <c:pt idx="7">
                  <c:v>-6.4774618493699532E-2</c:v>
                </c:pt>
                <c:pt idx="8">
                  <c:v>-7.0586370560834083E-2</c:v>
                </c:pt>
                <c:pt idx="9">
                  <c:v>-5.9632098482780484E-2</c:v>
                </c:pt>
                <c:pt idx="10">
                  <c:v>-3.7089545010258622E-2</c:v>
                </c:pt>
                <c:pt idx="11">
                  <c:v>-2.2119880594912076E-2</c:v>
                </c:pt>
                <c:pt idx="12">
                  <c:v>-9.7919216646266821E-3</c:v>
                </c:pt>
                <c:pt idx="13">
                  <c:v>-9.3340260472160839E-3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5.2881660399954216</c:v>
                </c:pt>
                <c:pt idx="1">
                  <c:v>4.3970659457745924</c:v>
                </c:pt>
                <c:pt idx="2">
                  <c:v>3.755589408522142</c:v>
                </c:pt>
                <c:pt idx="3">
                  <c:v>4.2582531282195788</c:v>
                </c:pt>
                <c:pt idx="4">
                  <c:v>5.1311078432235853</c:v>
                </c:pt>
                <c:pt idx="5">
                  <c:v>5.1394908552961791</c:v>
                </c:pt>
                <c:pt idx="6">
                  <c:v>4.1752683532488577</c:v>
                </c:pt>
                <c:pt idx="7">
                  <c:v>3.8544596391430304</c:v>
                </c:pt>
                <c:pt idx="8">
                  <c:v>3.462606658858959</c:v>
                </c:pt>
                <c:pt idx="9">
                  <c:v>3.1109428246876183</c:v>
                </c:pt>
                <c:pt idx="10">
                  <c:v>2.6355767283358138</c:v>
                </c:pt>
                <c:pt idx="11">
                  <c:v>1.7674770832049171</c:v>
                </c:pt>
                <c:pt idx="12">
                  <c:v>1.131917966239004</c:v>
                </c:pt>
                <c:pt idx="13">
                  <c:v>2.188529714783864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7.5024435775736817E-3</c:v>
                </c:pt>
                <c:pt idx="1">
                  <c:v>7.9251164551834667E-3</c:v>
                </c:pt>
                <c:pt idx="2">
                  <c:v>6.9036570009598196E-3</c:v>
                </c:pt>
                <c:pt idx="3">
                  <c:v>7.7490027561793887E-3</c:v>
                </c:pt>
                <c:pt idx="4">
                  <c:v>1.7576147160606886E-2</c:v>
                </c:pt>
                <c:pt idx="5">
                  <c:v>1.8104488257619119E-2</c:v>
                </c:pt>
                <c:pt idx="6">
                  <c:v>1.4934441675545734E-2</c:v>
                </c:pt>
                <c:pt idx="7">
                  <c:v>1.5286669073553888E-2</c:v>
                </c:pt>
                <c:pt idx="8">
                  <c:v>1.6061569349171825E-2</c:v>
                </c:pt>
                <c:pt idx="9">
                  <c:v>1.5251446333753072E-2</c:v>
                </c:pt>
                <c:pt idx="10">
                  <c:v>1.1341722215862561E-2</c:v>
                </c:pt>
                <c:pt idx="11">
                  <c:v>8.8761304298054823E-3</c:v>
                </c:pt>
                <c:pt idx="12">
                  <c:v>5.9174202865369882E-3</c:v>
                </c:pt>
                <c:pt idx="13">
                  <c:v>8.9113531696062981E-3</c:v>
                </c:pt>
              </c:numCache>
            </c:numRef>
          </c:val>
        </c:ser>
        <c:dLbls>
          <c:showLegendKey val="0"/>
          <c:showVal val="0"/>
          <c:showCatName val="0"/>
          <c:showSerName val="0"/>
          <c:showPercent val="0"/>
          <c:showBubbleSize val="0"/>
        </c:dLbls>
        <c:gapWidth val="30"/>
        <c:shape val="cylinder"/>
        <c:axId val="135334144"/>
        <c:axId val="140960128"/>
        <c:axId val="0"/>
      </c:bar3DChart>
      <c:catAx>
        <c:axId val="135334144"/>
        <c:scaling>
          <c:orientation val="minMax"/>
        </c:scaling>
        <c:delete val="0"/>
        <c:axPos val="l"/>
        <c:numFmt formatCode="General" sourceLinked="1"/>
        <c:majorTickMark val="out"/>
        <c:minorTickMark val="none"/>
        <c:tickLblPos val="low"/>
        <c:crossAx val="140960128"/>
        <c:crosses val="autoZero"/>
        <c:auto val="1"/>
        <c:lblAlgn val="ctr"/>
        <c:lblOffset val="100"/>
        <c:tickLblSkip val="1"/>
        <c:noMultiLvlLbl val="0"/>
      </c:catAx>
      <c:valAx>
        <c:axId val="14096012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33414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-1.4746008708272857</c:v>
                </c:pt>
                <c:pt idx="1">
                  <c:v>-1.5558780841799709</c:v>
                </c:pt>
                <c:pt idx="2">
                  <c:v>-1.3584905660377358</c:v>
                </c:pt>
                <c:pt idx="3">
                  <c:v>-1.8171262699564588</c:v>
                </c:pt>
                <c:pt idx="4">
                  <c:v>-5.4920174165457185</c:v>
                </c:pt>
                <c:pt idx="5">
                  <c:v>-7.88388969521045</c:v>
                </c:pt>
                <c:pt idx="6">
                  <c:v>-8.6095791001451385</c:v>
                </c:pt>
                <c:pt idx="7">
                  <c:v>-10.676342525399129</c:v>
                </c:pt>
                <c:pt idx="8">
                  <c:v>-11.634252539912918</c:v>
                </c:pt>
                <c:pt idx="9">
                  <c:v>-9.8287373004354137</c:v>
                </c:pt>
                <c:pt idx="10">
                  <c:v>-6.1132075471698109</c:v>
                </c:pt>
                <c:pt idx="11">
                  <c:v>-3.6458635703918727</c:v>
                </c:pt>
                <c:pt idx="12">
                  <c:v>-1.6139332365747459</c:v>
                </c:pt>
                <c:pt idx="13">
                  <c:v>-1.5384615384615385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1.2365747460087082</c:v>
                </c:pt>
                <c:pt idx="1">
                  <c:v>1.3062409288824384</c:v>
                </c:pt>
                <c:pt idx="2">
                  <c:v>1.1378809869375905</c:v>
                </c:pt>
                <c:pt idx="3">
                  <c:v>1.2772133526850507</c:v>
                </c:pt>
                <c:pt idx="4">
                  <c:v>2.8969521044992743</c:v>
                </c:pt>
                <c:pt idx="5">
                  <c:v>2.984034833091437</c:v>
                </c:pt>
                <c:pt idx="6">
                  <c:v>2.4615384615384617</c:v>
                </c:pt>
                <c:pt idx="7">
                  <c:v>2.5195936139332367</c:v>
                </c:pt>
                <c:pt idx="8">
                  <c:v>2.6473149492017418</c:v>
                </c:pt>
                <c:pt idx="9">
                  <c:v>2.5137880986937593</c:v>
                </c:pt>
                <c:pt idx="10">
                  <c:v>1.8693759071117562</c:v>
                </c:pt>
                <c:pt idx="11">
                  <c:v>1.462989840348331</c:v>
                </c:pt>
                <c:pt idx="12">
                  <c:v>0.97532656023222064</c:v>
                </c:pt>
                <c:pt idx="13">
                  <c:v>1.4687953555878086</c:v>
                </c:pt>
              </c:numCache>
            </c:numRef>
          </c:val>
        </c:ser>
        <c:dLbls>
          <c:showLegendKey val="0"/>
          <c:showVal val="0"/>
          <c:showCatName val="0"/>
          <c:showSerName val="0"/>
          <c:showPercent val="0"/>
          <c:showBubbleSize val="0"/>
        </c:dLbls>
        <c:gapWidth val="30"/>
        <c:shape val="cylinder"/>
        <c:axId val="89891200"/>
        <c:axId val="89892736"/>
        <c:axId val="0"/>
      </c:bar3DChart>
      <c:catAx>
        <c:axId val="89891200"/>
        <c:scaling>
          <c:orientation val="minMax"/>
        </c:scaling>
        <c:delete val="0"/>
        <c:axPos val="l"/>
        <c:numFmt formatCode="General" sourceLinked="1"/>
        <c:majorTickMark val="out"/>
        <c:minorTickMark val="none"/>
        <c:tickLblPos val="low"/>
        <c:crossAx val="89892736"/>
        <c:crosses val="autoZero"/>
        <c:auto val="1"/>
        <c:lblAlgn val="ctr"/>
        <c:lblOffset val="100"/>
        <c:tickLblSkip val="1"/>
        <c:noMultiLvlLbl val="0"/>
      </c:catAx>
      <c:valAx>
        <c:axId val="8989273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912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25.55</c:v>
                </c:pt>
                <c:pt idx="1">
                  <c:v>12.936999999999999</c:v>
                </c:pt>
                <c:pt idx="2">
                  <c:v>15.364000000000001</c:v>
                </c:pt>
                <c:pt idx="3">
                  <c:v>15.992000000000001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c:v>
                </c:pt>
                <c:pt idx="1">
                  <c:v>-4.4690000000000003</c:v>
                </c:pt>
                <c:pt idx="2">
                  <c:v>-1.145</c:v>
                </c:pt>
                <c:pt idx="3">
                  <c:v>-1.0649999999999999</c:v>
                </c:pt>
              </c:numCache>
            </c:numRef>
          </c:val>
          <c:smooth val="0"/>
        </c:ser>
        <c:dLbls>
          <c:showLegendKey val="0"/>
          <c:showVal val="0"/>
          <c:showCatName val="0"/>
          <c:showSerName val="0"/>
          <c:showPercent val="0"/>
          <c:showBubbleSize val="0"/>
        </c:dLbls>
        <c:marker val="1"/>
        <c:smooth val="0"/>
        <c:axId val="89909888"/>
        <c:axId val="90247552"/>
      </c:lineChart>
      <c:catAx>
        <c:axId val="89909888"/>
        <c:scaling>
          <c:orientation val="minMax"/>
        </c:scaling>
        <c:delete val="0"/>
        <c:axPos val="b"/>
        <c:numFmt formatCode="General" sourceLinked="1"/>
        <c:majorTickMark val="none"/>
        <c:minorTickMark val="none"/>
        <c:tickLblPos val="low"/>
        <c:txPr>
          <a:bodyPr rot="0" vert="horz"/>
          <a:lstStyle/>
          <a:p>
            <a:pPr>
              <a:defRPr/>
            </a:pPr>
            <a:endParaRPr lang="en-US"/>
          </a:p>
        </c:txPr>
        <c:crossAx val="90247552"/>
        <c:crosses val="autoZero"/>
        <c:auto val="0"/>
        <c:lblAlgn val="ctr"/>
        <c:lblOffset val="100"/>
        <c:tickLblSkip val="1"/>
        <c:tickMarkSkip val="1"/>
        <c:noMultiLvlLbl val="0"/>
      </c:catAx>
      <c:valAx>
        <c:axId val="90247552"/>
        <c:scaling>
          <c:orientation val="minMax"/>
        </c:scaling>
        <c:delete val="0"/>
        <c:axPos val="l"/>
        <c:numFmt formatCode="0" sourceLinked="0"/>
        <c:majorTickMark val="in"/>
        <c:minorTickMark val="none"/>
        <c:tickLblPos val="nextTo"/>
        <c:txPr>
          <a:bodyPr rot="0" vert="horz"/>
          <a:lstStyle/>
          <a:p>
            <a:pPr>
              <a:defRPr/>
            </a:pPr>
            <a:endParaRPr lang="en-US"/>
          </a:p>
        </c:txPr>
        <c:crossAx val="89909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13.663</c:v>
                </c:pt>
                <c:pt idx="1">
                  <c:v>7.9909999999999997</c:v>
                </c:pt>
                <c:pt idx="2">
                  <c:v>6.4669999999999996</c:v>
                </c:pt>
                <c:pt idx="3">
                  <c:v>4.7080000000000002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-0.99399999999999999</c:v>
                </c:pt>
                <c:pt idx="1">
                  <c:v>-0.90100000000000002</c:v>
                </c:pt>
                <c:pt idx="2">
                  <c:v>-0.84799999999999998</c:v>
                </c:pt>
                <c:pt idx="3">
                  <c:v>-0.80700000000000005</c:v>
                </c:pt>
              </c:numCache>
            </c:numRef>
          </c:val>
          <c:smooth val="0"/>
        </c:ser>
        <c:dLbls>
          <c:showLegendKey val="0"/>
          <c:showVal val="0"/>
          <c:showCatName val="0"/>
          <c:showSerName val="0"/>
          <c:showPercent val="0"/>
          <c:showBubbleSize val="0"/>
        </c:dLbls>
        <c:marker val="1"/>
        <c:smooth val="0"/>
        <c:axId val="90297088"/>
        <c:axId val="90298624"/>
      </c:lineChart>
      <c:catAx>
        <c:axId val="90297088"/>
        <c:scaling>
          <c:orientation val="minMax"/>
        </c:scaling>
        <c:delete val="0"/>
        <c:axPos val="b"/>
        <c:numFmt formatCode="General" sourceLinked="1"/>
        <c:majorTickMark val="none"/>
        <c:minorTickMark val="none"/>
        <c:tickLblPos val="low"/>
        <c:txPr>
          <a:bodyPr rot="0" vert="horz"/>
          <a:lstStyle/>
          <a:p>
            <a:pPr>
              <a:defRPr/>
            </a:pPr>
            <a:endParaRPr lang="en-US"/>
          </a:p>
        </c:txPr>
        <c:crossAx val="90298624"/>
        <c:crosses val="autoZero"/>
        <c:auto val="0"/>
        <c:lblAlgn val="ctr"/>
        <c:lblOffset val="100"/>
        <c:tickLblSkip val="1"/>
        <c:tickMarkSkip val="1"/>
        <c:noMultiLvlLbl val="0"/>
      </c:catAx>
      <c:valAx>
        <c:axId val="90298624"/>
        <c:scaling>
          <c:orientation val="minMax"/>
        </c:scaling>
        <c:delete val="0"/>
        <c:axPos val="l"/>
        <c:numFmt formatCode="0" sourceLinked="0"/>
        <c:majorTickMark val="in"/>
        <c:minorTickMark val="none"/>
        <c:tickLblPos val="nextTo"/>
        <c:txPr>
          <a:bodyPr rot="0" vert="horz"/>
          <a:lstStyle/>
          <a:p>
            <a:pPr>
              <a:defRPr/>
            </a:pPr>
            <a:endParaRPr lang="en-US"/>
          </a:p>
        </c:txPr>
        <c:crossAx val="902970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25.55</v>
          </cell>
          <cell r="F30">
            <v>12.936999999999999</v>
          </cell>
          <cell r="G30">
            <v>15.364000000000001</v>
          </cell>
          <cell r="H30">
            <v>15.992000000000001</v>
          </cell>
        </row>
        <row r="31">
          <cell r="B31" t="str">
            <v>Crude net migration rate*</v>
          </cell>
          <cell r="E31">
            <v>0</v>
          </cell>
          <cell r="F31">
            <v>-4.4690000000000003</v>
          </cell>
          <cell r="G31">
            <v>-1.145</v>
          </cell>
          <cell r="H31">
            <v>-1.0649999999999999</v>
          </cell>
        </row>
        <row r="38">
          <cell r="E38" t="str">
            <v>2015-20</v>
          </cell>
          <cell r="F38" t="str">
            <v>2025-30</v>
          </cell>
          <cell r="G38" t="str">
            <v>2035-40</v>
          </cell>
          <cell r="H38" t="str">
            <v>2045-50</v>
          </cell>
        </row>
        <row r="41">
          <cell r="B41" t="str">
            <v>Annual rate of natural increase*</v>
          </cell>
          <cell r="E41">
            <v>13.663</v>
          </cell>
          <cell r="F41">
            <v>7.9909999999999997</v>
          </cell>
          <cell r="G41">
            <v>6.4669999999999996</v>
          </cell>
          <cell r="H41">
            <v>4.7080000000000002</v>
          </cell>
        </row>
        <row r="42">
          <cell r="B42" t="str">
            <v>Crude net migration rate*</v>
          </cell>
          <cell r="E42">
            <v>-0.99399999999999999</v>
          </cell>
          <cell r="F42">
            <v>-0.90100000000000002</v>
          </cell>
          <cell r="G42">
            <v>-0.84799999999999998</v>
          </cell>
          <cell r="H42">
            <v>-0.80700000000000005</v>
          </cell>
        </row>
        <row r="57">
          <cell r="E57">
            <v>1990</v>
          </cell>
          <cell r="F57">
            <v>2000</v>
          </cell>
          <cell r="G57">
            <v>2010</v>
          </cell>
          <cell r="H57" t="str">
            <v>2013*</v>
          </cell>
        </row>
        <row r="58">
          <cell r="B58" t="str">
            <v>Life expectancy at birth</v>
          </cell>
          <cell r="E58">
            <v>60.268999999999998</v>
          </cell>
          <cell r="F58">
            <v>62.875999999999998</v>
          </cell>
          <cell r="G58">
            <v>66.825000000000003</v>
          </cell>
          <cell r="H58">
            <v>67.503</v>
          </cell>
        </row>
        <row r="62">
          <cell r="B62" t="str">
            <v>Human development index (HDI)</v>
          </cell>
          <cell r="E62">
            <v>0.55948107428153049</v>
          </cell>
          <cell r="F62">
            <v>0.56407746055499763</v>
          </cell>
          <cell r="G62">
            <v>0.65730008139113771</v>
          </cell>
          <cell r="H62">
            <v>0.67542967649182373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-5.4158484717733764</v>
          </cell>
          <cell r="E96">
            <v>-8.9465759094071121E-3</v>
          </cell>
          <cell r="F96">
            <v>5.2881660399954216</v>
          </cell>
          <cell r="G96">
            <v>7.5024435775736817E-3</v>
          </cell>
          <cell r="J96">
            <v>-1.4746008708272857</v>
          </cell>
          <cell r="K96">
            <v>1.2365747460087082</v>
          </cell>
        </row>
        <row r="97">
          <cell r="C97" t="str">
            <v>5-9</v>
          </cell>
          <cell r="D97">
            <v>-4.4939989257064363</v>
          </cell>
          <cell r="E97">
            <v>-9.4396942666185278E-3</v>
          </cell>
          <cell r="F97">
            <v>4.3970659457745924</v>
          </cell>
          <cell r="G97">
            <v>7.9251164551834667E-3</v>
          </cell>
          <cell r="J97">
            <v>-1.5558780841799709</v>
          </cell>
          <cell r="K97">
            <v>1.3062409288824384</v>
          </cell>
        </row>
        <row r="98">
          <cell r="C98" t="str">
            <v>10-14</v>
          </cell>
          <cell r="D98">
            <v>-3.8220194957864799</v>
          </cell>
          <cell r="E98">
            <v>-8.2421211133908052E-3</v>
          </cell>
          <cell r="F98">
            <v>3.755589408522142</v>
          </cell>
          <cell r="G98">
            <v>6.9036570009598196E-3</v>
          </cell>
          <cell r="J98">
            <v>-1.3584905660377358</v>
          </cell>
          <cell r="K98">
            <v>1.1378809869375905</v>
          </cell>
        </row>
        <row r="99">
          <cell r="C99" t="str">
            <v>15-19</v>
          </cell>
          <cell r="D99">
            <v>-4.3450067363489868</v>
          </cell>
          <cell r="E99">
            <v>-1.1024717557655222E-2</v>
          </cell>
          <cell r="F99">
            <v>4.2582531282195788</v>
          </cell>
          <cell r="G99">
            <v>7.7490027561793887E-3</v>
          </cell>
          <cell r="J99">
            <v>-1.8171262699564588</v>
          </cell>
          <cell r="K99">
            <v>1.2772133526850507</v>
          </cell>
        </row>
        <row r="100">
          <cell r="C100" t="str">
            <v>20-24</v>
          </cell>
          <cell r="D100">
            <v>-5.201553322825216</v>
          </cell>
          <cell r="E100">
            <v>-3.3320711851571379E-2</v>
          </cell>
          <cell r="F100">
            <v>5.1311078432235853</v>
          </cell>
          <cell r="G100">
            <v>1.7576147160606886E-2</v>
          </cell>
          <cell r="J100">
            <v>-5.4920174165457185</v>
          </cell>
          <cell r="K100">
            <v>2.8969521044992743</v>
          </cell>
        </row>
        <row r="101">
          <cell r="C101" t="str">
            <v>25-29</v>
          </cell>
          <cell r="D101">
            <v>-5.2214189480728752</v>
          </cell>
          <cell r="E101">
            <v>-4.783248064950732E-2</v>
          </cell>
          <cell r="F101">
            <v>5.1394908552961791</v>
          </cell>
          <cell r="G101">
            <v>1.8104488257619119E-2</v>
          </cell>
          <cell r="J101">
            <v>-7.88388969521045</v>
          </cell>
          <cell r="K101">
            <v>2.984034833091437</v>
          </cell>
        </row>
        <row r="102">
          <cell r="C102" t="str">
            <v>30-34</v>
          </cell>
          <cell r="D102">
            <v>-4.2639239893275098</v>
          </cell>
          <cell r="E102">
            <v>-5.2235323124609254E-2</v>
          </cell>
          <cell r="F102">
            <v>4.1752683532488577</v>
          </cell>
          <cell r="G102">
            <v>1.4934441675545734E-2</v>
          </cell>
          <cell r="J102">
            <v>-8.6095791001451385</v>
          </cell>
          <cell r="K102">
            <v>2.4615384615384617</v>
          </cell>
        </row>
        <row r="103">
          <cell r="C103" t="str">
            <v>35-39</v>
          </cell>
          <cell r="D103">
            <v>-3.7836267094035909</v>
          </cell>
          <cell r="E103">
            <v>-6.4774618493699532E-2</v>
          </cell>
          <cell r="F103">
            <v>3.8544596391430304</v>
          </cell>
          <cell r="G103">
            <v>1.5286669073553888E-2</v>
          </cell>
          <cell r="J103">
            <v>-10.676342525399129</v>
          </cell>
          <cell r="K103">
            <v>2.5195936139332367</v>
          </cell>
        </row>
        <row r="104">
          <cell r="C104" t="str">
            <v>40-44</v>
          </cell>
          <cell r="D104">
            <v>-3.336368359412837</v>
          </cell>
          <cell r="E104">
            <v>-7.0586370560834083E-2</v>
          </cell>
          <cell r="F104">
            <v>3.462606658858959</v>
          </cell>
          <cell r="G104">
            <v>1.6061569349171825E-2</v>
          </cell>
          <cell r="J104">
            <v>-11.634252539912918</v>
          </cell>
          <cell r="K104">
            <v>2.6473149492017418</v>
          </cell>
        </row>
        <row r="105">
          <cell r="C105" t="str">
            <v>45-49</v>
          </cell>
          <cell r="D105">
            <v>-2.8638553049848983</v>
          </cell>
          <cell r="E105">
            <v>-5.9632098482780484E-2</v>
          </cell>
          <cell r="F105">
            <v>3.1109428246876183</v>
          </cell>
          <cell r="G105">
            <v>1.5251446333753072E-2</v>
          </cell>
          <cell r="J105">
            <v>-9.8287373004354137</v>
          </cell>
          <cell r="K105">
            <v>2.5137880986937593</v>
          </cell>
        </row>
        <row r="106">
          <cell r="C106" t="str">
            <v>50-54</v>
          </cell>
          <cell r="D106">
            <v>-2.2967339714519692</v>
          </cell>
          <cell r="E106">
            <v>-3.7089545010258622E-2</v>
          </cell>
          <cell r="F106">
            <v>2.6355767283358138</v>
          </cell>
          <cell r="G106">
            <v>1.1341722215862561E-2</v>
          </cell>
          <cell r="J106">
            <v>-6.1132075471698109</v>
          </cell>
          <cell r="K106">
            <v>1.8693759071117562</v>
          </cell>
        </row>
        <row r="107">
          <cell r="C107" t="str">
            <v>55-59</v>
          </cell>
          <cell r="D107">
            <v>-1.4946769634476018</v>
          </cell>
          <cell r="E107">
            <v>-2.2119880594912076E-2</v>
          </cell>
          <cell r="F107">
            <v>1.7674770832049171</v>
          </cell>
          <cell r="G107">
            <v>8.8761304298054823E-3</v>
          </cell>
          <cell r="J107">
            <v>-3.6458635703918727</v>
          </cell>
          <cell r="K107">
            <v>1.462989840348331</v>
          </cell>
        </row>
        <row r="108">
          <cell r="C108" t="str">
            <v>60-64</v>
          </cell>
          <cell r="D108">
            <v>-0.96721643493039111</v>
          </cell>
          <cell r="E108">
            <v>-9.7919216646266821E-3</v>
          </cell>
          <cell r="F108">
            <v>1.131917966239004</v>
          </cell>
          <cell r="G108">
            <v>5.9174202865369882E-3</v>
          </cell>
          <cell r="J108">
            <v>-1.6139332365747459</v>
          </cell>
          <cell r="K108">
            <v>0.97532656023222064</v>
          </cell>
        </row>
        <row r="109">
          <cell r="C109" t="str">
            <v>65+</v>
          </cell>
          <cell r="D109">
            <v>-1.5905884839252218</v>
          </cell>
          <cell r="E109">
            <v>-9.3340260472160839E-3</v>
          </cell>
          <cell r="F109">
            <v>2.188529714783864</v>
          </cell>
          <cell r="G109">
            <v>8.9113531696062981E-3</v>
          </cell>
          <cell r="J109">
            <v>-1.5384615384615385</v>
          </cell>
          <cell r="K109">
            <v>1.4687953555878086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2008</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1078.2639999999999</v>
      </c>
      <c r="F21" s="24">
        <v>1195.6320000000001</v>
      </c>
      <c r="G21" s="24">
        <v>1345.9369999999999</v>
      </c>
      <c r="H21" s="24">
        <v>1406.5119999999999</v>
      </c>
    </row>
    <row r="22" spans="2:14" x14ac:dyDescent="0.2">
      <c r="B22" s="25" t="s">
        <v>15</v>
      </c>
      <c r="C22" s="25"/>
      <c r="D22" s="26"/>
      <c r="E22" s="27">
        <v>1105.895</v>
      </c>
      <c r="F22" s="27">
        <v>1201.8409999999999</v>
      </c>
      <c r="G22" s="27">
        <v>1366.8009999999999</v>
      </c>
      <c r="H22" s="27">
        <v>1432.5609999999999</v>
      </c>
    </row>
    <row r="23" spans="2:14" x14ac:dyDescent="0.2">
      <c r="B23" s="25" t="s">
        <v>16</v>
      </c>
      <c r="C23" s="25"/>
      <c r="D23" s="26"/>
      <c r="E23" s="27">
        <v>2184.1589999999997</v>
      </c>
      <c r="F23" s="27">
        <v>2397.473</v>
      </c>
      <c r="G23" s="27">
        <v>2712.7379999999998</v>
      </c>
      <c r="H23" s="27">
        <v>2839.0729999999999</v>
      </c>
    </row>
    <row r="24" spans="2:14" x14ac:dyDescent="0.2">
      <c r="B24" s="25" t="s">
        <v>17</v>
      </c>
      <c r="C24" s="25"/>
      <c r="D24" s="26"/>
      <c r="E24" s="27">
        <v>57.032600808281749</v>
      </c>
      <c r="F24" s="27">
        <v>57.132898366032137</v>
      </c>
      <c r="G24" s="27">
        <v>67.566956615763189</v>
      </c>
      <c r="H24" s="27">
        <v>70.35984740273345</v>
      </c>
    </row>
    <row r="25" spans="2:14" x14ac:dyDescent="0.2">
      <c r="B25" s="25" t="s">
        <v>18</v>
      </c>
      <c r="C25" s="25"/>
      <c r="D25" s="26"/>
      <c r="E25" s="27">
        <v>42.967399191718251</v>
      </c>
      <c r="F25" s="27">
        <v>42.867101633967863</v>
      </c>
      <c r="G25" s="27">
        <v>32.433043384236811</v>
      </c>
      <c r="H25" s="27">
        <v>29.64015259726655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2.5590000000000002</v>
      </c>
      <c r="F29" s="34">
        <v>0.84699999999999998</v>
      </c>
      <c r="G29" s="34">
        <v>1.4219999999999999</v>
      </c>
      <c r="H29" s="34">
        <v>1.4930000000000001</v>
      </c>
      <c r="I29" s="32"/>
      <c r="J29" s="13"/>
      <c r="K29" s="13"/>
      <c r="L29" s="13"/>
      <c r="M29" s="13"/>
    </row>
    <row r="30" spans="2:14" x14ac:dyDescent="0.2">
      <c r="B30" s="25" t="s">
        <v>24</v>
      </c>
      <c r="C30" s="26"/>
      <c r="D30" s="26"/>
      <c r="E30" s="35">
        <v>25.55</v>
      </c>
      <c r="F30" s="35">
        <v>12.936999999999999</v>
      </c>
      <c r="G30" s="35">
        <v>15.364000000000001</v>
      </c>
      <c r="H30" s="35">
        <v>15.992000000000001</v>
      </c>
      <c r="I30" s="32"/>
      <c r="J30" s="13"/>
      <c r="K30" s="13"/>
      <c r="L30" s="13"/>
      <c r="M30" s="13"/>
    </row>
    <row r="31" spans="2:14" x14ac:dyDescent="0.2">
      <c r="B31" s="25" t="s">
        <v>25</v>
      </c>
      <c r="C31" s="26"/>
      <c r="D31" s="26"/>
      <c r="E31" s="35">
        <v>0</v>
      </c>
      <c r="F31" s="35">
        <v>-4.4690000000000003</v>
      </c>
      <c r="G31" s="35">
        <v>-1.145</v>
      </c>
      <c r="H31" s="35">
        <v>-1.0649999999999999</v>
      </c>
      <c r="I31" s="32"/>
      <c r="J31" s="13"/>
      <c r="K31" s="13"/>
      <c r="L31" s="13"/>
      <c r="M31" s="13"/>
    </row>
    <row r="32" spans="2:14" x14ac:dyDescent="0.2">
      <c r="B32" s="25" t="s">
        <v>26</v>
      </c>
      <c r="C32" s="26"/>
      <c r="D32" s="26"/>
      <c r="E32" s="36">
        <v>0</v>
      </c>
      <c r="F32" s="36">
        <v>-52.463000000000001</v>
      </c>
      <c r="G32" s="36">
        <v>-15.000999999999999</v>
      </c>
      <c r="H32" s="36">
        <v>-15.000999999999999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3114.2709999999997</v>
      </c>
      <c r="F39" s="24">
        <v>3387.6310000000003</v>
      </c>
      <c r="G39" s="24">
        <v>3587.444</v>
      </c>
      <c r="H39" s="24">
        <v>3753.1480000000001</v>
      </c>
      <c r="I39" s="32"/>
      <c r="J39" s="13"/>
      <c r="K39" s="13"/>
      <c r="L39" s="13"/>
      <c r="M39" s="13"/>
      <c r="N39" s="38"/>
    </row>
    <row r="40" spans="2:14" x14ac:dyDescent="0.2">
      <c r="B40" s="25" t="s">
        <v>34</v>
      </c>
      <c r="C40" s="26"/>
      <c r="D40" s="26"/>
      <c r="E40" s="41">
        <v>191.22099999999955</v>
      </c>
      <c r="F40" s="41">
        <v>118</v>
      </c>
      <c r="G40" s="41">
        <v>99.397999999999683</v>
      </c>
      <c r="H40" s="41">
        <v>72.494999999999891</v>
      </c>
      <c r="I40" s="32"/>
      <c r="J40" s="13"/>
      <c r="K40" s="13"/>
      <c r="L40" s="13"/>
      <c r="M40" s="13"/>
      <c r="N40" s="38"/>
    </row>
    <row r="41" spans="2:14" x14ac:dyDescent="0.2">
      <c r="B41" s="25" t="s">
        <v>24</v>
      </c>
      <c r="C41" s="26"/>
      <c r="D41" s="26"/>
      <c r="E41" s="35">
        <v>13.663</v>
      </c>
      <c r="F41" s="35">
        <v>7.9909999999999997</v>
      </c>
      <c r="G41" s="35">
        <v>6.4669999999999996</v>
      </c>
      <c r="H41" s="35">
        <v>4.7080000000000002</v>
      </c>
      <c r="I41" s="32"/>
      <c r="J41" s="13"/>
      <c r="K41" s="13"/>
      <c r="L41" s="13"/>
      <c r="M41" s="13"/>
      <c r="N41" s="38"/>
    </row>
    <row r="42" spans="2:14" x14ac:dyDescent="0.2">
      <c r="B42" s="42" t="s">
        <v>25</v>
      </c>
      <c r="C42" s="42"/>
      <c r="D42" s="26"/>
      <c r="E42" s="35">
        <v>-0.99399999999999999</v>
      </c>
      <c r="F42" s="35">
        <v>-0.90100000000000002</v>
      </c>
      <c r="G42" s="35">
        <v>-0.84799999999999998</v>
      </c>
      <c r="H42" s="35">
        <v>-0.80700000000000005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89.746000000000095</v>
      </c>
      <c r="F47" s="45">
        <v>112.94399999999996</v>
      </c>
      <c r="G47" s="45">
        <v>45.665999999999258</v>
      </c>
      <c r="H47" s="45">
        <v>-14.114000000000033</v>
      </c>
      <c r="I47" s="38"/>
      <c r="J47" s="38"/>
      <c r="K47" s="38"/>
      <c r="L47" s="38"/>
      <c r="M47" s="38"/>
      <c r="N47" s="38"/>
    </row>
    <row r="48" spans="2:14" x14ac:dyDescent="0.2">
      <c r="B48" s="25" t="s">
        <v>39</v>
      </c>
      <c r="C48" s="25"/>
      <c r="D48" s="26"/>
      <c r="E48" s="41">
        <v>102.49</v>
      </c>
      <c r="F48" s="41">
        <v>128.29499999999999</v>
      </c>
      <c r="G48" s="41">
        <v>65.625999999999749</v>
      </c>
      <c r="H48" s="41">
        <v>5.6779999999998836</v>
      </c>
      <c r="I48" s="38"/>
      <c r="J48" s="38"/>
      <c r="K48" s="38"/>
      <c r="L48" s="38"/>
      <c r="M48" s="38"/>
      <c r="N48" s="38"/>
    </row>
    <row r="49" spans="2:14" x14ac:dyDescent="0.2">
      <c r="B49" s="25" t="s">
        <v>40</v>
      </c>
      <c r="C49" s="25"/>
      <c r="D49" s="26"/>
      <c r="E49" s="41">
        <v>-12.7439999999999</v>
      </c>
      <c r="F49" s="41">
        <v>-15.351000000000028</v>
      </c>
      <c r="G49" s="41">
        <v>-19.960000000000491</v>
      </c>
      <c r="H49" s="41">
        <v>-19.791999999999916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60.268999999999998</v>
      </c>
      <c r="F58" s="49">
        <v>62.875999999999998</v>
      </c>
      <c r="G58" s="49">
        <v>66.825000000000003</v>
      </c>
      <c r="H58" s="49">
        <v>67.503</v>
      </c>
      <c r="I58" s="38"/>
      <c r="J58" s="47"/>
      <c r="K58" s="38"/>
      <c r="L58" s="38"/>
      <c r="M58" s="38"/>
      <c r="N58" s="38"/>
    </row>
    <row r="59" spans="2:14" x14ac:dyDescent="0.2">
      <c r="B59" s="50" t="s">
        <v>45</v>
      </c>
      <c r="C59" s="50"/>
      <c r="D59" s="50"/>
      <c r="E59" s="51" t="s">
        <v>129</v>
      </c>
      <c r="F59" s="51">
        <v>97.768851697617094</v>
      </c>
      <c r="G59" s="51">
        <v>97.355890000000002</v>
      </c>
      <c r="H59" s="51" t="s">
        <v>129</v>
      </c>
      <c r="I59" s="38"/>
      <c r="J59" s="47"/>
      <c r="K59" s="38"/>
      <c r="L59" s="38"/>
      <c r="M59" s="38"/>
      <c r="N59" s="38"/>
    </row>
    <row r="60" spans="2:14" ht="27" customHeight="1" x14ac:dyDescent="0.2">
      <c r="B60" s="52" t="s">
        <v>46</v>
      </c>
      <c r="C60" s="52"/>
      <c r="D60" s="52"/>
      <c r="E60" s="51">
        <v>70.423339999999996</v>
      </c>
      <c r="F60" s="51">
        <v>65.242310000000003</v>
      </c>
      <c r="G60" s="51">
        <v>86.713939999999994</v>
      </c>
      <c r="H60" s="51">
        <v>88.700940000000003</v>
      </c>
      <c r="I60" s="38"/>
      <c r="J60" s="47"/>
      <c r="K60" s="38"/>
      <c r="L60" s="38"/>
      <c r="M60" s="38"/>
      <c r="N60" s="38"/>
    </row>
    <row r="61" spans="2:14" ht="24" customHeight="1" x14ac:dyDescent="0.2">
      <c r="B61" s="52" t="s">
        <v>47</v>
      </c>
      <c r="C61" s="52"/>
      <c r="D61" s="52"/>
      <c r="E61" s="27">
        <v>1765.2378616484568</v>
      </c>
      <c r="F61" s="27">
        <v>1970.4045347808076</v>
      </c>
      <c r="G61" s="27">
        <v>4082.0714841064482</v>
      </c>
      <c r="H61" s="27">
        <v>5462.2180272126052</v>
      </c>
      <c r="I61" s="38"/>
      <c r="J61" s="47"/>
      <c r="K61" s="38"/>
      <c r="L61" s="38"/>
      <c r="M61" s="38"/>
      <c r="N61" s="38"/>
    </row>
    <row r="62" spans="2:14" ht="12.75" customHeight="1" x14ac:dyDescent="0.2">
      <c r="B62" s="50" t="s">
        <v>48</v>
      </c>
      <c r="C62" s="50"/>
      <c r="D62" s="50"/>
      <c r="E62" s="53">
        <v>0.55948107428153049</v>
      </c>
      <c r="F62" s="53">
        <v>0.56407746055499763</v>
      </c>
      <c r="G62" s="53">
        <v>0.65730008139113771</v>
      </c>
      <c r="H62" s="53">
        <v>0.67542967649182373</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v>12</v>
      </c>
      <c r="G67" s="58">
        <v>276.51857354764201</v>
      </c>
      <c r="H67" s="58">
        <v>288.08529663085898</v>
      </c>
      <c r="I67" s="38"/>
      <c r="J67" s="38"/>
      <c r="K67" s="38"/>
      <c r="L67" s="38"/>
      <c r="M67" s="38"/>
      <c r="N67" s="38"/>
    </row>
    <row r="68" spans="2:14" x14ac:dyDescent="0.2">
      <c r="B68" s="59" t="s">
        <v>53</v>
      </c>
      <c r="C68" s="59"/>
      <c r="D68" s="59"/>
      <c r="E68" s="36" t="s">
        <v>129</v>
      </c>
      <c r="F68" s="36">
        <v>3</v>
      </c>
      <c r="G68" s="36">
        <v>169.163904271127</v>
      </c>
      <c r="H68" s="36">
        <v>336.34655893802397</v>
      </c>
      <c r="I68" s="38"/>
      <c r="J68" s="38"/>
      <c r="K68" s="38"/>
      <c r="L68" s="38"/>
      <c r="M68" s="38"/>
      <c r="N68" s="38"/>
    </row>
    <row r="69" spans="2:14" x14ac:dyDescent="0.2">
      <c r="B69" s="59" t="s">
        <v>54</v>
      </c>
      <c r="C69" s="59"/>
      <c r="D69" s="59"/>
      <c r="E69" s="51" t="s">
        <v>129</v>
      </c>
      <c r="F69" s="51">
        <v>1.055505366241114</v>
      </c>
      <c r="G69" s="51">
        <v>4.4597201487062481</v>
      </c>
      <c r="H69" s="51">
        <v>2.8047343601671515</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120</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178</v>
      </c>
      <c r="D78" s="72">
        <v>175</v>
      </c>
      <c r="E78" s="72">
        <v>353</v>
      </c>
      <c r="F78"/>
      <c r="G78" s="72">
        <v>106</v>
      </c>
      <c r="H78" s="72">
        <v>152</v>
      </c>
      <c r="I78" s="72">
        <v>258</v>
      </c>
      <c r="J78"/>
      <c r="K78" s="72">
        <v>254</v>
      </c>
      <c r="L78" s="72">
        <v>213</v>
      </c>
      <c r="M78" s="72">
        <v>467</v>
      </c>
    </row>
    <row r="79" spans="2:14" x14ac:dyDescent="0.2">
      <c r="B79" s="73" t="s">
        <v>63</v>
      </c>
      <c r="C79" s="74">
        <v>177</v>
      </c>
      <c r="D79" s="74">
        <v>172</v>
      </c>
      <c r="E79" s="74">
        <v>349</v>
      </c>
      <c r="F79"/>
      <c r="G79" s="74">
        <v>114</v>
      </c>
      <c r="H79" s="74">
        <v>181</v>
      </c>
      <c r="I79" s="74">
        <v>295</v>
      </c>
      <c r="J79"/>
      <c r="K79" s="74">
        <v>268</v>
      </c>
      <c r="L79" s="74">
        <v>225</v>
      </c>
      <c r="M79" s="74">
        <v>493</v>
      </c>
    </row>
    <row r="80" spans="2:14" x14ac:dyDescent="0.2">
      <c r="B80" s="73" t="s">
        <v>64</v>
      </c>
      <c r="C80" s="74">
        <v>157</v>
      </c>
      <c r="D80" s="74">
        <v>151</v>
      </c>
      <c r="E80" s="74">
        <v>308</v>
      </c>
      <c r="F80"/>
      <c r="G80" s="74">
        <v>97</v>
      </c>
      <c r="H80" s="74">
        <v>164</v>
      </c>
      <c r="I80" s="74">
        <v>261</v>
      </c>
      <c r="J80"/>
      <c r="K80" s="74">
        <v>234</v>
      </c>
      <c r="L80" s="74">
        <v>196</v>
      </c>
      <c r="M80" s="74">
        <v>430</v>
      </c>
    </row>
    <row r="81" spans="2:14" x14ac:dyDescent="0.2">
      <c r="B81" s="73" t="s">
        <v>65</v>
      </c>
      <c r="C81" s="74">
        <v>176</v>
      </c>
      <c r="D81" s="74">
        <v>167</v>
      </c>
      <c r="E81" s="74">
        <v>343</v>
      </c>
      <c r="F81"/>
      <c r="G81" s="74">
        <v>126</v>
      </c>
      <c r="H81" s="74">
        <v>187</v>
      </c>
      <c r="I81" s="74">
        <v>313</v>
      </c>
      <c r="J81"/>
      <c r="K81" s="74">
        <v>313</v>
      </c>
      <c r="L81" s="74">
        <v>220</v>
      </c>
      <c r="M81" s="74">
        <v>533</v>
      </c>
    </row>
    <row r="82" spans="2:14" x14ac:dyDescent="0.2">
      <c r="B82" s="73" t="s">
        <v>66</v>
      </c>
      <c r="C82" s="74">
        <v>418</v>
      </c>
      <c r="D82" s="74">
        <v>398</v>
      </c>
      <c r="E82" s="74">
        <v>816</v>
      </c>
      <c r="F82"/>
      <c r="G82" s="74">
        <v>405</v>
      </c>
      <c r="H82" s="74">
        <v>442</v>
      </c>
      <c r="I82" s="74">
        <v>847</v>
      </c>
      <c r="J82"/>
      <c r="K82" s="74">
        <v>946</v>
      </c>
      <c r="L82" s="74">
        <v>499</v>
      </c>
      <c r="M82" s="74">
        <v>1445</v>
      </c>
    </row>
    <row r="83" spans="2:14" x14ac:dyDescent="0.2">
      <c r="B83" s="73" t="s">
        <v>67</v>
      </c>
      <c r="C83" s="74">
        <v>370</v>
      </c>
      <c r="D83" s="74">
        <v>351</v>
      </c>
      <c r="E83" s="74">
        <v>721</v>
      </c>
      <c r="F83"/>
      <c r="G83" s="74">
        <v>493</v>
      </c>
      <c r="H83" s="74">
        <v>408</v>
      </c>
      <c r="I83" s="74">
        <v>901</v>
      </c>
      <c r="J83"/>
      <c r="K83" s="74">
        <v>1358</v>
      </c>
      <c r="L83" s="74">
        <v>514</v>
      </c>
      <c r="M83" s="74">
        <v>1872</v>
      </c>
    </row>
    <row r="84" spans="2:14" x14ac:dyDescent="0.2">
      <c r="B84" s="73" t="s">
        <v>68</v>
      </c>
      <c r="C84" s="74">
        <v>325</v>
      </c>
      <c r="D84" s="74">
        <v>310</v>
      </c>
      <c r="E84" s="74">
        <v>635</v>
      </c>
      <c r="F84"/>
      <c r="G84" s="74">
        <v>522</v>
      </c>
      <c r="H84" s="74">
        <v>336</v>
      </c>
      <c r="I84" s="74">
        <v>858</v>
      </c>
      <c r="J84"/>
      <c r="K84" s="74">
        <v>1483</v>
      </c>
      <c r="L84" s="74">
        <v>424</v>
      </c>
      <c r="M84" s="74">
        <v>1907</v>
      </c>
    </row>
    <row r="85" spans="2:14" x14ac:dyDescent="0.2">
      <c r="B85" s="73" t="s">
        <v>69</v>
      </c>
      <c r="C85" s="74">
        <v>306</v>
      </c>
      <c r="D85" s="74">
        <v>291</v>
      </c>
      <c r="E85" s="74">
        <v>597</v>
      </c>
      <c r="F85"/>
      <c r="G85" s="74">
        <v>646</v>
      </c>
      <c r="H85" s="74">
        <v>346</v>
      </c>
      <c r="I85" s="74">
        <v>992</v>
      </c>
      <c r="J85"/>
      <c r="K85" s="74">
        <v>1839</v>
      </c>
      <c r="L85" s="74">
        <v>434</v>
      </c>
      <c r="M85" s="74">
        <v>2273</v>
      </c>
    </row>
    <row r="86" spans="2:14" x14ac:dyDescent="0.2">
      <c r="B86" s="73" t="s">
        <v>70</v>
      </c>
      <c r="C86" s="74">
        <v>329</v>
      </c>
      <c r="D86" s="74">
        <v>313</v>
      </c>
      <c r="E86" s="74">
        <v>642</v>
      </c>
      <c r="F86"/>
      <c r="G86" s="74">
        <v>712</v>
      </c>
      <c r="H86" s="74">
        <v>362</v>
      </c>
      <c r="I86" s="74">
        <v>1074</v>
      </c>
      <c r="J86"/>
      <c r="K86" s="74">
        <v>2004</v>
      </c>
      <c r="L86" s="74">
        <v>456</v>
      </c>
      <c r="M86" s="74">
        <v>2460</v>
      </c>
    </row>
    <row r="87" spans="2:14" x14ac:dyDescent="0.2">
      <c r="B87" s="73" t="s">
        <v>72</v>
      </c>
      <c r="C87" s="74">
        <v>322</v>
      </c>
      <c r="D87" s="74">
        <v>306</v>
      </c>
      <c r="E87" s="74">
        <v>628</v>
      </c>
      <c r="F87"/>
      <c r="G87" s="74">
        <v>592</v>
      </c>
      <c r="H87" s="74">
        <v>349</v>
      </c>
      <c r="I87" s="74">
        <v>941</v>
      </c>
      <c r="J87"/>
      <c r="K87" s="74">
        <v>1693</v>
      </c>
      <c r="L87" s="74">
        <v>433</v>
      </c>
      <c r="M87" s="74">
        <v>2126</v>
      </c>
    </row>
    <row r="88" spans="2:14" x14ac:dyDescent="0.2">
      <c r="B88" s="73" t="s">
        <v>74</v>
      </c>
      <c r="C88" s="74">
        <v>246</v>
      </c>
      <c r="D88" s="74">
        <v>234</v>
      </c>
      <c r="E88" s="74">
        <v>480</v>
      </c>
      <c r="F88"/>
      <c r="G88" s="74">
        <v>359</v>
      </c>
      <c r="H88" s="74">
        <v>254</v>
      </c>
      <c r="I88" s="74">
        <v>613</v>
      </c>
      <c r="J88"/>
      <c r="K88" s="74">
        <v>1053</v>
      </c>
      <c r="L88" s="74">
        <v>322</v>
      </c>
      <c r="M88" s="74">
        <v>1375</v>
      </c>
    </row>
    <row r="89" spans="2:14" x14ac:dyDescent="0.2">
      <c r="B89" s="73" t="s">
        <v>75</v>
      </c>
      <c r="C89" s="74">
        <v>171</v>
      </c>
      <c r="D89" s="74">
        <v>163</v>
      </c>
      <c r="E89" s="74">
        <v>334</v>
      </c>
      <c r="F89"/>
      <c r="G89" s="74">
        <v>222</v>
      </c>
      <c r="H89" s="74">
        <v>183</v>
      </c>
      <c r="I89" s="74">
        <v>405</v>
      </c>
      <c r="J89"/>
      <c r="K89" s="74">
        <v>628</v>
      </c>
      <c r="L89" s="74">
        <v>252</v>
      </c>
      <c r="M89" s="74">
        <v>880</v>
      </c>
    </row>
    <row r="90" spans="2:14" x14ac:dyDescent="0.2">
      <c r="B90" s="73" t="s">
        <v>76</v>
      </c>
      <c r="C90" s="74">
        <v>84</v>
      </c>
      <c r="D90" s="74">
        <v>83</v>
      </c>
      <c r="E90" s="74">
        <v>167</v>
      </c>
      <c r="F90"/>
      <c r="G90" s="74">
        <v>86</v>
      </c>
      <c r="H90" s="74">
        <v>103</v>
      </c>
      <c r="I90" s="74">
        <v>189</v>
      </c>
      <c r="J90"/>
      <c r="K90" s="74">
        <v>278</v>
      </c>
      <c r="L90" s="74">
        <v>168</v>
      </c>
      <c r="M90" s="74">
        <v>446</v>
      </c>
    </row>
    <row r="91" spans="2:14" x14ac:dyDescent="0.2">
      <c r="B91" s="73" t="s">
        <v>77</v>
      </c>
      <c r="C91" s="74">
        <v>160</v>
      </c>
      <c r="D91" s="74">
        <v>185</v>
      </c>
      <c r="E91" s="74">
        <v>345</v>
      </c>
      <c r="F91"/>
      <c r="G91" s="74">
        <v>84</v>
      </c>
      <c r="H91" s="74">
        <v>175</v>
      </c>
      <c r="I91" s="74">
        <v>259</v>
      </c>
      <c r="J91"/>
      <c r="K91" s="74">
        <v>265</v>
      </c>
      <c r="L91" s="74">
        <v>253</v>
      </c>
      <c r="M91" s="74">
        <v>518</v>
      </c>
    </row>
    <row r="92" spans="2:14" x14ac:dyDescent="0.2">
      <c r="B92" s="73" t="s">
        <v>61</v>
      </c>
      <c r="C92" s="75">
        <v>3419</v>
      </c>
      <c r="D92" s="75">
        <v>3299</v>
      </c>
      <c r="E92" s="75">
        <v>6718</v>
      </c>
      <c r="F92"/>
      <c r="G92" s="75">
        <v>4564</v>
      </c>
      <c r="H92" s="75">
        <v>3642</v>
      </c>
      <c r="I92" s="75">
        <v>8206</v>
      </c>
      <c r="J92"/>
      <c r="K92" s="75">
        <v>12616</v>
      </c>
      <c r="L92" s="75">
        <v>4609</v>
      </c>
      <c r="M92" s="75">
        <v>17225</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-5.4158484717733764</v>
      </c>
      <c r="E96" s="82">
        <v>-8.9465759094071121E-3</v>
      </c>
      <c r="F96" s="82">
        <v>5.2881660399954216</v>
      </c>
      <c r="G96" s="82">
        <v>7.5024435775736817E-3</v>
      </c>
      <c r="H96" s="82"/>
      <c r="I96" s="82"/>
      <c r="J96" s="82">
        <v>-1.4746008708272857</v>
      </c>
      <c r="K96" s="82">
        <v>1.2365747460087082</v>
      </c>
      <c r="L96" s="78"/>
      <c r="N96" s="65"/>
    </row>
    <row r="97" spans="2:14" ht="15" x14ac:dyDescent="0.25">
      <c r="C97" s="81" t="s">
        <v>63</v>
      </c>
      <c r="D97" s="82">
        <v>-4.4939989257064363</v>
      </c>
      <c r="E97" s="82">
        <v>-9.4396942666185278E-3</v>
      </c>
      <c r="F97" s="82">
        <v>4.3970659457745924</v>
      </c>
      <c r="G97" s="82">
        <v>7.9251164551834667E-3</v>
      </c>
      <c r="H97" s="82"/>
      <c r="I97" s="82"/>
      <c r="J97" s="82">
        <v>-1.5558780841799709</v>
      </c>
      <c r="K97" s="82">
        <v>1.3062409288824384</v>
      </c>
      <c r="L97" s="78"/>
      <c r="N97" s="65"/>
    </row>
    <row r="98" spans="2:14" ht="15" x14ac:dyDescent="0.25">
      <c r="C98" s="81" t="s">
        <v>64</v>
      </c>
      <c r="D98" s="82">
        <v>-3.8220194957864799</v>
      </c>
      <c r="E98" s="82">
        <v>-8.2421211133908052E-3</v>
      </c>
      <c r="F98" s="82">
        <v>3.755589408522142</v>
      </c>
      <c r="G98" s="82">
        <v>6.9036570009598196E-3</v>
      </c>
      <c r="H98" s="82"/>
      <c r="I98" s="82"/>
      <c r="J98" s="82">
        <v>-1.3584905660377358</v>
      </c>
      <c r="K98" s="82">
        <v>1.1378809869375905</v>
      </c>
      <c r="L98" s="78"/>
      <c r="N98" s="65"/>
    </row>
    <row r="99" spans="2:14" ht="15" x14ac:dyDescent="0.25">
      <c r="C99" s="81" t="s">
        <v>65</v>
      </c>
      <c r="D99" s="82">
        <v>-4.3450067363489868</v>
      </c>
      <c r="E99" s="82">
        <v>-1.1024717557655222E-2</v>
      </c>
      <c r="F99" s="82">
        <v>4.2582531282195788</v>
      </c>
      <c r="G99" s="82">
        <v>7.7490027561793887E-3</v>
      </c>
      <c r="H99" s="82"/>
      <c r="I99" s="82"/>
      <c r="J99" s="82">
        <v>-1.8171262699564588</v>
      </c>
      <c r="K99" s="82">
        <v>1.2772133526850507</v>
      </c>
      <c r="L99" s="78"/>
      <c r="N99" s="65"/>
    </row>
    <row r="100" spans="2:14" ht="15" x14ac:dyDescent="0.25">
      <c r="C100" s="81" t="s">
        <v>66</v>
      </c>
      <c r="D100" s="82">
        <v>-5.201553322825216</v>
      </c>
      <c r="E100" s="82">
        <v>-3.3320711851571379E-2</v>
      </c>
      <c r="F100" s="82">
        <v>5.1311078432235853</v>
      </c>
      <c r="G100" s="82">
        <v>1.7576147160606886E-2</v>
      </c>
      <c r="H100" s="82"/>
      <c r="I100" s="82"/>
      <c r="J100" s="82">
        <v>-5.4920174165457185</v>
      </c>
      <c r="K100" s="82">
        <v>2.8969521044992743</v>
      </c>
      <c r="L100" s="78"/>
      <c r="N100" s="65"/>
    </row>
    <row r="101" spans="2:14" ht="15" x14ac:dyDescent="0.25">
      <c r="C101" s="81" t="s">
        <v>67</v>
      </c>
      <c r="D101" s="82">
        <v>-5.2214189480728752</v>
      </c>
      <c r="E101" s="82">
        <v>-4.783248064950732E-2</v>
      </c>
      <c r="F101" s="82">
        <v>5.1394908552961791</v>
      </c>
      <c r="G101" s="82">
        <v>1.8104488257619119E-2</v>
      </c>
      <c r="H101" s="82"/>
      <c r="I101" s="82"/>
      <c r="J101" s="82">
        <v>-7.88388969521045</v>
      </c>
      <c r="K101" s="82">
        <v>2.984034833091437</v>
      </c>
      <c r="L101" s="78"/>
      <c r="N101" s="65"/>
    </row>
    <row r="102" spans="2:14" ht="15" x14ac:dyDescent="0.25">
      <c r="C102" s="81" t="s">
        <v>68</v>
      </c>
      <c r="D102" s="82">
        <v>-4.2639239893275098</v>
      </c>
      <c r="E102" s="82">
        <v>-5.2235323124609254E-2</v>
      </c>
      <c r="F102" s="82">
        <v>4.1752683532488577</v>
      </c>
      <c r="G102" s="82">
        <v>1.4934441675545734E-2</v>
      </c>
      <c r="H102" s="82"/>
      <c r="I102" s="82"/>
      <c r="J102" s="82">
        <v>-8.6095791001451385</v>
      </c>
      <c r="K102" s="82">
        <v>2.4615384615384617</v>
      </c>
      <c r="L102" s="78"/>
      <c r="N102" s="65"/>
    </row>
    <row r="103" spans="2:14" ht="15" x14ac:dyDescent="0.25">
      <c r="C103" s="81" t="s">
        <v>69</v>
      </c>
      <c r="D103" s="82">
        <v>-3.7836267094035909</v>
      </c>
      <c r="E103" s="82">
        <v>-6.4774618493699532E-2</v>
      </c>
      <c r="F103" s="82">
        <v>3.8544596391430304</v>
      </c>
      <c r="G103" s="82">
        <v>1.5286669073553888E-2</v>
      </c>
      <c r="H103" s="82"/>
      <c r="I103" s="82"/>
      <c r="J103" s="82">
        <v>-10.676342525399129</v>
      </c>
      <c r="K103" s="82">
        <v>2.5195936139332367</v>
      </c>
      <c r="L103" s="78"/>
      <c r="N103" s="65"/>
    </row>
    <row r="104" spans="2:14" ht="15" x14ac:dyDescent="0.25">
      <c r="C104" s="81" t="s">
        <v>70</v>
      </c>
      <c r="D104" s="82">
        <v>-3.336368359412837</v>
      </c>
      <c r="E104" s="82">
        <v>-7.0586370560834083E-2</v>
      </c>
      <c r="F104" s="82">
        <v>3.462606658858959</v>
      </c>
      <c r="G104" s="82">
        <v>1.6061569349171825E-2</v>
      </c>
      <c r="H104" s="82"/>
      <c r="I104" s="82"/>
      <c r="J104" s="82">
        <v>-11.634252539912918</v>
      </c>
      <c r="K104" s="82">
        <v>2.6473149492017418</v>
      </c>
      <c r="L104" s="78"/>
      <c r="N104" s="65"/>
    </row>
    <row r="105" spans="2:14" ht="15" x14ac:dyDescent="0.25">
      <c r="C105" s="81" t="s">
        <v>72</v>
      </c>
      <c r="D105" s="82">
        <v>-2.8638553049848983</v>
      </c>
      <c r="E105" s="82">
        <v>-5.9632098482780484E-2</v>
      </c>
      <c r="F105" s="82">
        <v>3.1109428246876183</v>
      </c>
      <c r="G105" s="82">
        <v>1.5251446333753072E-2</v>
      </c>
      <c r="H105" s="82"/>
      <c r="I105" s="82"/>
      <c r="J105" s="82">
        <v>-9.8287373004354137</v>
      </c>
      <c r="K105" s="82">
        <v>2.5137880986937593</v>
      </c>
      <c r="L105" s="78"/>
      <c r="N105" s="65"/>
    </row>
    <row r="106" spans="2:14" ht="15" x14ac:dyDescent="0.25">
      <c r="C106" s="81" t="s">
        <v>74</v>
      </c>
      <c r="D106" s="82">
        <v>-2.2967339714519692</v>
      </c>
      <c r="E106" s="82">
        <v>-3.7089545010258622E-2</v>
      </c>
      <c r="F106" s="82">
        <v>2.6355767283358138</v>
      </c>
      <c r="G106" s="82">
        <v>1.1341722215862561E-2</v>
      </c>
      <c r="H106" s="82"/>
      <c r="I106" s="82"/>
      <c r="J106" s="82">
        <v>-6.1132075471698109</v>
      </c>
      <c r="K106" s="82">
        <v>1.8693759071117562</v>
      </c>
      <c r="L106" s="78"/>
      <c r="N106" s="65"/>
    </row>
    <row r="107" spans="2:14" ht="15" x14ac:dyDescent="0.25">
      <c r="C107" s="81" t="s">
        <v>75</v>
      </c>
      <c r="D107" s="82">
        <v>-1.4946769634476018</v>
      </c>
      <c r="E107" s="82">
        <v>-2.2119880594912076E-2</v>
      </c>
      <c r="F107" s="82">
        <v>1.7674770832049171</v>
      </c>
      <c r="G107" s="82">
        <v>8.8761304298054823E-3</v>
      </c>
      <c r="H107" s="82"/>
      <c r="I107" s="82"/>
      <c r="J107" s="82">
        <v>-3.6458635703918727</v>
      </c>
      <c r="K107" s="82">
        <v>1.462989840348331</v>
      </c>
      <c r="L107" s="78"/>
      <c r="N107" s="65"/>
    </row>
    <row r="108" spans="2:14" ht="15" x14ac:dyDescent="0.25">
      <c r="C108" s="81" t="s">
        <v>76</v>
      </c>
      <c r="D108" s="82">
        <v>-0.96721643493039111</v>
      </c>
      <c r="E108" s="82">
        <v>-9.7919216646266821E-3</v>
      </c>
      <c r="F108" s="82">
        <v>1.131917966239004</v>
      </c>
      <c r="G108" s="82">
        <v>5.9174202865369882E-3</v>
      </c>
      <c r="H108" s="82"/>
      <c r="I108" s="82"/>
      <c r="J108" s="82">
        <v>-1.6139332365747459</v>
      </c>
      <c r="K108" s="82">
        <v>0.97532656023222064</v>
      </c>
      <c r="L108" s="78"/>
      <c r="N108" s="65"/>
    </row>
    <row r="109" spans="2:14" ht="15" x14ac:dyDescent="0.25">
      <c r="C109" s="81" t="s">
        <v>77</v>
      </c>
      <c r="D109" s="82">
        <v>-1.5905884839252218</v>
      </c>
      <c r="E109" s="82">
        <v>-9.3340260472160839E-3</v>
      </c>
      <c r="F109" s="82">
        <v>2.188529714783864</v>
      </c>
      <c r="G109" s="82">
        <v>8.9113531696062981E-3</v>
      </c>
      <c r="H109" s="82"/>
      <c r="I109" s="82"/>
      <c r="J109" s="82">
        <v>-1.5384615384615385</v>
      </c>
      <c r="K109" s="82">
        <v>1.4687953555878086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57</v>
      </c>
      <c r="C113" s="92"/>
      <c r="D113" s="92"/>
      <c r="E113" s="92"/>
      <c r="F113" s="92"/>
      <c r="G113" s="93">
        <v>9163</v>
      </c>
      <c r="H113" s="90"/>
      <c r="I113" s="94" t="s">
        <v>124</v>
      </c>
      <c r="J113" s="94"/>
      <c r="K113" s="94"/>
      <c r="L113" s="94"/>
      <c r="M113" s="95">
        <v>27145</v>
      </c>
      <c r="N113" s="95"/>
    </row>
    <row r="114" spans="2:14" x14ac:dyDescent="0.2">
      <c r="B114" s="96" t="s">
        <v>125</v>
      </c>
      <c r="C114" s="96"/>
      <c r="D114" s="96"/>
      <c r="E114" s="96"/>
      <c r="F114" s="96"/>
      <c r="G114" s="97">
        <v>2609</v>
      </c>
      <c r="H114" s="90"/>
      <c r="I114" s="96" t="s">
        <v>125</v>
      </c>
      <c r="J114" s="96"/>
      <c r="K114" s="96"/>
      <c r="L114" s="96"/>
      <c r="M114" s="98">
        <v>20476</v>
      </c>
      <c r="N114" s="98"/>
    </row>
    <row r="115" spans="2:14" x14ac:dyDescent="0.2">
      <c r="B115" s="96" t="s">
        <v>124</v>
      </c>
      <c r="C115" s="96"/>
      <c r="D115" s="96"/>
      <c r="E115" s="96"/>
      <c r="F115" s="96"/>
      <c r="G115" s="97">
        <v>1606</v>
      </c>
      <c r="H115" s="90"/>
      <c r="I115" s="96" t="s">
        <v>71</v>
      </c>
      <c r="J115" s="96"/>
      <c r="K115" s="96"/>
      <c r="L115" s="96"/>
      <c r="M115" s="98">
        <v>5707</v>
      </c>
      <c r="N115" s="98"/>
    </row>
    <row r="116" spans="2:14" x14ac:dyDescent="0.2">
      <c r="B116" s="96" t="s">
        <v>128</v>
      </c>
      <c r="C116" s="96"/>
      <c r="D116" s="96"/>
      <c r="E116" s="96"/>
      <c r="F116" s="96"/>
      <c r="G116" s="97">
        <v>692</v>
      </c>
      <c r="H116" s="90"/>
      <c r="I116" s="96" t="s">
        <v>126</v>
      </c>
      <c r="J116" s="96"/>
      <c r="K116" s="96"/>
      <c r="L116" s="96"/>
      <c r="M116" s="98">
        <v>1810</v>
      </c>
      <c r="N116" s="98"/>
    </row>
    <row r="117" spans="2:14" x14ac:dyDescent="0.2">
      <c r="B117" s="96" t="s">
        <v>73</v>
      </c>
      <c r="C117" s="96"/>
      <c r="D117" s="96"/>
      <c r="E117" s="96"/>
      <c r="F117" s="96"/>
      <c r="G117" s="97">
        <v>551</v>
      </c>
      <c r="H117" s="90"/>
      <c r="I117" s="96" t="s">
        <v>35</v>
      </c>
      <c r="J117" s="96"/>
      <c r="K117" s="96"/>
      <c r="L117" s="96"/>
      <c r="M117" s="98">
        <v>1612</v>
      </c>
      <c r="N117" s="98"/>
    </row>
    <row r="118" spans="2:14" x14ac:dyDescent="0.2">
      <c r="B118" s="99" t="s">
        <v>61</v>
      </c>
      <c r="C118" s="99"/>
      <c r="D118" s="99"/>
      <c r="E118" s="99"/>
      <c r="F118" s="100">
        <v>14621</v>
      </c>
      <c r="G118" s="101"/>
      <c r="H118" s="90"/>
      <c r="I118" s="102" t="s">
        <v>61</v>
      </c>
      <c r="J118" s="102"/>
      <c r="K118" s="102"/>
      <c r="L118" s="102"/>
      <c r="M118" s="103">
        <v>56750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125</v>
      </c>
      <c r="C134" s="92"/>
      <c r="D134" s="106"/>
      <c r="E134" s="106"/>
      <c r="F134" s="106"/>
      <c r="G134" s="93">
        <v>395</v>
      </c>
      <c r="H134" s="90"/>
      <c r="I134" s="106" t="s">
        <v>124</v>
      </c>
      <c r="J134" s="106"/>
      <c r="K134" s="106"/>
      <c r="L134" s="106"/>
      <c r="M134" s="95">
        <v>2508</v>
      </c>
      <c r="N134" s="95"/>
    </row>
    <row r="135" spans="2:14" x14ac:dyDescent="0.2">
      <c r="B135" s="107" t="s">
        <v>57</v>
      </c>
      <c r="C135" s="107"/>
      <c r="D135" s="107"/>
      <c r="E135" s="107"/>
      <c r="F135" s="107"/>
      <c r="G135" s="97">
        <v>317</v>
      </c>
      <c r="H135" s="90"/>
      <c r="I135" s="107" t="s">
        <v>94</v>
      </c>
      <c r="J135" s="107"/>
      <c r="K135" s="107"/>
      <c r="L135" s="107"/>
      <c r="M135" s="98">
        <v>1237</v>
      </c>
      <c r="N135" s="98"/>
    </row>
    <row r="136" spans="2:14" x14ac:dyDescent="0.2">
      <c r="B136" s="110" t="s">
        <v>124</v>
      </c>
      <c r="C136" s="110"/>
      <c r="D136" s="110"/>
      <c r="E136" s="110"/>
      <c r="F136" s="110"/>
      <c r="G136" s="74">
        <v>158</v>
      </c>
      <c r="H136" s="47"/>
      <c r="I136" s="110" t="s">
        <v>128</v>
      </c>
      <c r="J136" s="110"/>
      <c r="K136" s="110"/>
      <c r="L136" s="110"/>
      <c r="M136" s="98">
        <v>1235</v>
      </c>
      <c r="N136" s="98"/>
    </row>
    <row r="137" spans="2:14" x14ac:dyDescent="0.2">
      <c r="B137" s="110" t="s">
        <v>94</v>
      </c>
      <c r="C137" s="110"/>
      <c r="D137" s="110"/>
      <c r="E137" s="110"/>
      <c r="F137" s="110"/>
      <c r="G137" s="74">
        <v>25</v>
      </c>
      <c r="H137" s="47"/>
      <c r="I137" s="110" t="s">
        <v>127</v>
      </c>
      <c r="J137" s="110"/>
      <c r="K137" s="110"/>
      <c r="L137" s="110"/>
      <c r="M137" s="98">
        <v>976</v>
      </c>
      <c r="N137" s="98"/>
    </row>
    <row r="138" spans="2:14" x14ac:dyDescent="0.2">
      <c r="B138" s="110" t="s">
        <v>127</v>
      </c>
      <c r="C138" s="110"/>
      <c r="D138" s="110"/>
      <c r="E138" s="110"/>
      <c r="F138" s="110"/>
      <c r="G138" s="74">
        <v>23</v>
      </c>
      <c r="H138" s="47"/>
      <c r="I138" s="110" t="s">
        <v>36</v>
      </c>
      <c r="J138" s="110"/>
      <c r="K138" s="110"/>
      <c r="L138" s="110"/>
      <c r="M138" s="98">
        <v>586</v>
      </c>
      <c r="N138" s="98"/>
    </row>
    <row r="139" spans="2:14" x14ac:dyDescent="0.2">
      <c r="B139" s="111" t="s">
        <v>61</v>
      </c>
      <c r="C139" s="111"/>
      <c r="D139" s="111"/>
      <c r="E139" s="111"/>
      <c r="F139" s="111"/>
      <c r="G139" s="112">
        <v>918</v>
      </c>
      <c r="H139" s="47"/>
      <c r="I139" s="113" t="s">
        <v>61</v>
      </c>
      <c r="J139" s="114"/>
      <c r="K139" s="114"/>
      <c r="L139" s="114"/>
      <c r="M139" s="103">
        <v>6542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2014-02-03T19:57:56Z</cp:lastPrinted>
  <dcterms:created xsi:type="dcterms:W3CDTF">2014-02-03T19:57:55Z</dcterms:created>
  <dcterms:modified xsi:type="dcterms:W3CDTF">2014-02-03T19:57:57Z</dcterms:modified>
</cp:coreProperties>
</file>