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<sst xmlns="http://schemas.openxmlformats.org/spreadsheetml/2006/main" count="189" uniqueCount="130">
  <si>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</si>
  <si>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</si>
  <si>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</si>
  <si>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</si>
  <si>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</si>
  <si>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</si>
  <si>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</si>
  <si>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</si>
  <si>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</si>
  <si>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</si>
  <si>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</si>
  <si>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</si>
  <si>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</si>
  <si>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</si>
  <si>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</si>
  <si>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</si>
  <si>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</si>
  <si>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</si>
  <si>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</si>
  <si>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</si>
  <si>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</si>
  <si>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</si>
  <si>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</si>
  <si>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</si>
  <si>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</si>
  <si>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</si>
  <si>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</si>
  <si>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</si>
  <si>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</si>
  <si>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</si>
  <si>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</si>
  <si>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</si>
  <si>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</si>
  <si>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</si>
  <si>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</si>
  <si>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</si>
  <si>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</si>
  <si>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</si>
  <si>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</si>
  <si>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</si>
  <si>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</si>
  <si>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</si>
  <si>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</si>
  <si>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</si>
  <si>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</si>
  <si>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</si>
  <si>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</si>
  <si>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</si>
  <si>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</si>
  <si>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</si>
  <si>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</si>
  <si>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</si>
  <si>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</si>
  <si>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</si>
  <si>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</si>
  <si>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</si>
  <si>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</si>
  <si>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</si>
  <si>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</si>
  <si>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</si>
  <si>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</si>
  <si>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</si>
  <si>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</si>
  <si>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</si>
  <si>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</si>
  <si>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</si>
  <si>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</si>
  <si>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</si>
  <si>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</si>
  <si>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</si>
  <si>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</si>
  <si>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</si>
  <si>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</si>
  <si>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</si>
  <si>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</si>
  <si>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</si>
  <si>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</si>
  <si>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</si>
  <si>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</si>
  <si>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</si>
  <si>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</si>
  <si>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</si>
  <si>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</si>
  <si>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</si>
  <si>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</si>
  <si>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</si>
  <si>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</si>
  <si>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</si>
  <si>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</si>
  <si>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</si>
  <si>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</si>
  <si>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</si>
  <si>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</si>
  <si>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</si>
  <si>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</si>
  <si>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</si>
  <si>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</si>
  <si>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</si>
  <si>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</si>
  <si>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</si>
  <si>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</si>
  <si>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</si>
  <si>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</si>
  <si>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</si>
  <si>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</si>
  <si>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</si>
  <si>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</si>
  <si>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</si>
  <si>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</si>
  <si>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</si>
  <si>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</si>
  <si>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</si>
  <si>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</si>
  <si>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</si>
  <si>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</si>
  <si>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</si>
  <si>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</si>
  <si>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</si>
  <si>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</si>
  <si>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t>Mongolia</t>
  </si>
  <si>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</si>
  <si>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</si>
  <si>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</si>
  <si>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</si>
  <si>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Republic of Korea</t>
  </si>
  <si>
    <t>Thailand</t>
  </si>
  <si>
    <t>United Kingdom of Great Britain and Northern Ireland</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</si>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</sst>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0.74878819815469222</c:v>
                </c:pt>
                <c:pt idx="1">
                  <c:v>0.83889841131469822</c:v>
                </c:pt>
                <c:pt idx="2">
                  <c:v>0.90458623237201241</c:v>
                </c:pt>
                <c:pt idx="3">
                  <c:v>0.90850357436177476</c:v>
                </c:pt>
              </c:numCache>
            </c:numRef>
          </c:val>
          <c:smooth val="0"/>
        </c:ser>
        <c:dLbls>
          <c:showLegendKey val="0"/>
          <c:showVal val="0"/>
          <c:showCatName val="0"/>
          <c:showSerName val="0"/>
          <c:showPercent val="0"/>
          <c:showBubbleSize val="0"/>
        </c:dLbls>
        <c:marker val="1"/>
        <c:smooth val="0"/>
        <c:axId val="123867136"/>
        <c:axId val="1238690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71.721000000000004</c:v>
                </c:pt>
                <c:pt idx="1">
                  <c:v>76.114000000000004</c:v>
                </c:pt>
                <c:pt idx="2">
                  <c:v>80.772000000000006</c:v>
                </c:pt>
                <c:pt idx="3">
                  <c:v>81.534999999999997</c:v>
                </c:pt>
              </c:numCache>
            </c:numRef>
          </c:val>
          <c:smooth val="0"/>
        </c:ser>
        <c:dLbls>
          <c:showLegendKey val="0"/>
          <c:showVal val="0"/>
          <c:showCatName val="0"/>
          <c:showSerName val="0"/>
          <c:showPercent val="0"/>
          <c:showBubbleSize val="0"/>
        </c:dLbls>
        <c:marker val="1"/>
        <c:smooth val="0"/>
        <c:axId val="123871232"/>
        <c:axId val="123873152"/>
      </c:lineChart>
      <c:catAx>
        <c:axId val="12386713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69056"/>
        <c:crosses val="autoZero"/>
        <c:auto val="0"/>
        <c:lblAlgn val="ctr"/>
        <c:lblOffset val="100"/>
        <c:tickLblSkip val="1"/>
        <c:tickMarkSkip val="1"/>
        <c:noMultiLvlLbl val="0"/>
      </c:catAx>
      <c:valAx>
        <c:axId val="1238690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67136"/>
        <c:crosses val="autoZero"/>
        <c:crossBetween val="between"/>
      </c:valAx>
      <c:catAx>
        <c:axId val="123871232"/>
        <c:scaling>
          <c:orientation val="minMax"/>
        </c:scaling>
        <c:delete val="1"/>
        <c:axPos val="b"/>
        <c:numFmt formatCode="General" sourceLinked="1"/>
        <c:majorTickMark val="out"/>
        <c:minorTickMark val="none"/>
        <c:tickLblPos val="nextTo"/>
        <c:crossAx val="123873152"/>
        <c:crosses val="autoZero"/>
        <c:auto val="0"/>
        <c:lblAlgn val="ctr"/>
        <c:lblOffset val="100"/>
        <c:noMultiLvlLbl val="0"/>
      </c:catAx>
      <c:valAx>
        <c:axId val="1238731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123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-2.4162237808457787</c:v>
                </c:pt>
                <c:pt idx="1">
                  <c:v>-2.3466356297950961</c:v>
                </c:pt>
                <c:pt idx="2">
                  <c:v>-2.8514983659948623</c:v>
                </c:pt>
                <c:pt idx="3">
                  <c:v>-3.5752894324888462</c:v>
                </c:pt>
                <c:pt idx="4">
                  <c:v>-3.4474665485732539</c:v>
                </c:pt>
                <c:pt idx="5">
                  <c:v>-3.3360922159824091</c:v>
                </c:pt>
                <c:pt idx="6">
                  <c:v>-3.6441102686684004</c:v>
                </c:pt>
                <c:pt idx="7">
                  <c:v>-3.8605722297339913</c:v>
                </c:pt>
                <c:pt idx="8">
                  <c:v>-4.13592662212546</c:v>
                </c:pt>
                <c:pt idx="9">
                  <c:v>-4.1007580238654011</c:v>
                </c:pt>
                <c:pt idx="10">
                  <c:v>-3.9715243361523629</c:v>
                </c:pt>
                <c:pt idx="11">
                  <c:v>-3.2892819489765248</c:v>
                </c:pt>
                <c:pt idx="12">
                  <c:v>-2.3520677318986416</c:v>
                </c:pt>
                <c:pt idx="13">
                  <c:v>-4.9983621481381748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-1.391113442286767E-2</c:v>
                </c:pt>
                <c:pt idx="1">
                  <c:v>-1.9511721008697514E-2</c:v>
                </c:pt>
                <c:pt idx="2">
                  <c:v>-2.9708077087212664E-2</c:v>
                </c:pt>
                <c:pt idx="3">
                  <c:v>-4.7729826891126162E-2</c:v>
                </c:pt>
                <c:pt idx="4">
                  <c:v>-0.15897424373659444</c:v>
                </c:pt>
                <c:pt idx="5">
                  <c:v>-0.22125869397690506</c:v>
                </c:pt>
                <c:pt idx="6">
                  <c:v>-0.22702167524445527</c:v>
                </c:pt>
                <c:pt idx="7">
                  <c:v>-0.20218340867533097</c:v>
                </c:pt>
                <c:pt idx="8">
                  <c:v>-0.1524358278638297</c:v>
                </c:pt>
                <c:pt idx="9">
                  <c:v>-0.11343065524812822</c:v>
                </c:pt>
                <c:pt idx="10">
                  <c:v>-8.4906029403952449E-2</c:v>
                </c:pt>
                <c:pt idx="11">
                  <c:v>-6.1005592121763048E-2</c:v>
                </c:pt>
                <c:pt idx="12">
                  <c:v>-4.03428988063727E-2</c:v>
                </c:pt>
                <c:pt idx="13">
                  <c:v>-2.5347779883021834E-2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2.2702857701842838</c:v>
                </c:pt>
                <c:pt idx="1">
                  <c:v>2.1982170403703232</c:v>
                </c:pt>
                <c:pt idx="2">
                  <c:v>2.6279153981358347</c:v>
                </c:pt>
                <c:pt idx="3">
                  <c:v>3.2218475573921581</c:v>
                </c:pt>
                <c:pt idx="4">
                  <c:v>3.0370383497273812</c:v>
                </c:pt>
                <c:pt idx="5">
                  <c:v>3.0916029627854114</c:v>
                </c:pt>
                <c:pt idx="6">
                  <c:v>3.5921155514485945</c:v>
                </c:pt>
                <c:pt idx="7">
                  <c:v>3.8362394166117211</c:v>
                </c:pt>
                <c:pt idx="8">
                  <c:v>4.1298753902978556</c:v>
                </c:pt>
                <c:pt idx="9">
                  <c:v>4.1032243930940275</c:v>
                </c:pt>
                <c:pt idx="10">
                  <c:v>4.0085076949806462</c:v>
                </c:pt>
                <c:pt idx="11">
                  <c:v>3.4044441375184959</c:v>
                </c:pt>
                <c:pt idx="12">
                  <c:v>2.5028227748066656</c:v>
                </c:pt>
                <c:pt idx="13">
                  <c:v>7.1487295955396029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1.1454914861847699E-2</c:v>
                </c:pt>
                <c:pt idx="1">
                  <c:v>1.7623882833698694E-2</c:v>
                </c:pt>
                <c:pt idx="2">
                  <c:v>2.9515233402669771E-2</c:v>
                </c:pt>
                <c:pt idx="3">
                  <c:v>5.0039891238597839E-2</c:v>
                </c:pt>
                <c:pt idx="4">
                  <c:v>0.15119756841571219</c:v>
                </c:pt>
                <c:pt idx="5">
                  <c:v>0.16796684923685765</c:v>
                </c:pt>
                <c:pt idx="6">
                  <c:v>0.14535744967434486</c:v>
                </c:pt>
                <c:pt idx="7">
                  <c:v>0.13121896269706876</c:v>
                </c:pt>
                <c:pt idx="8">
                  <c:v>0.1141675211164342</c:v>
                </c:pt>
                <c:pt idx="9">
                  <c:v>9.7310953153864066E-2</c:v>
                </c:pt>
                <c:pt idx="10">
                  <c:v>7.6189494862613796E-2</c:v>
                </c:pt>
                <c:pt idx="11">
                  <c:v>5.3841956724375042E-2</c:v>
                </c:pt>
                <c:pt idx="12">
                  <c:v>3.5404070548553199E-2</c:v>
                </c:pt>
                <c:pt idx="13">
                  <c:v>2.2268370730900097E-2</c:v>
                </c:pt>
              </c:numCache>
            </c:numRef>
          </c:val>
        </c:ser>
        <c:dLbls>
          <c:showLegendKey val="0"/>
          <c:showVal val="0"/>
          <c:showCatName val="0"/>
          <c:showSerName val="0"/>
          <c:showPercent val="0"/>
          <c:showBubbleSize val="0"/>
        </c:dLbls>
        <c:gapWidth val="30"/>
        <c:shape val="cylinder"/>
        <c:axId val="134182016"/>
        <c:axId val="134183552"/>
        <c:axId val="0"/>
      </c:bar3DChart>
      <c:catAx>
        <c:axId val="134182016"/>
        <c:scaling>
          <c:orientation val="minMax"/>
        </c:scaling>
        <c:delete val="0"/>
        <c:axPos val="l"/>
        <c:numFmt formatCode="General" sourceLinked="1"/>
        <c:majorTickMark val="out"/>
        <c:minorTickMark val="none"/>
        <c:tickLblPos val="low"/>
        <c:crossAx val="134183552"/>
        <c:crosses val="autoZero"/>
        <c:auto val="1"/>
        <c:lblAlgn val="ctr"/>
        <c:lblOffset val="100"/>
        <c:tickLblSkip val="1"/>
        <c:noMultiLvlLbl val="0"/>
      </c:catAx>
      <c:valAx>
        <c:axId val="13418355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1820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-0.55615068737725404</c:v>
                </c:pt>
                <c:pt idx="1">
                  <c:v>-0.78005550956809666</c:v>
                </c:pt>
                <c:pt idx="2">
                  <c:v>-1.1876937559851326</c:v>
                </c:pt>
                <c:pt idx="3">
                  <c:v>-1.9081819804904969</c:v>
                </c:pt>
                <c:pt idx="4">
                  <c:v>-6.3556020840434337</c:v>
                </c:pt>
                <c:pt idx="5">
                  <c:v>-8.8456606774764239</c:v>
                </c:pt>
                <c:pt idx="6">
                  <c:v>-9.0760578468130699</c:v>
                </c:pt>
                <c:pt idx="7">
                  <c:v>-8.0830533508626701</c:v>
                </c:pt>
                <c:pt idx="8">
                  <c:v>-6.0942039570855853</c:v>
                </c:pt>
                <c:pt idx="9">
                  <c:v>-4.5348233270032949</c:v>
                </c:pt>
                <c:pt idx="10">
                  <c:v>-3.3944425508431935</c:v>
                </c:pt>
                <c:pt idx="11">
                  <c:v>-2.4389313596598008</c:v>
                </c:pt>
                <c:pt idx="12">
                  <c:v>-1.6128613396958333</c:v>
                </c:pt>
                <c:pt idx="13">
                  <c:v>-1.0133742351203519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0.45795393679700058</c:v>
                </c:pt>
                <c:pt idx="1">
                  <c:v>0.7045819739981497</c:v>
                </c:pt>
                <c:pt idx="2">
                  <c:v>1.1799840937494928</c:v>
                </c:pt>
                <c:pt idx="3">
                  <c:v>2.0005356186395287</c:v>
                </c:pt>
                <c:pt idx="4">
                  <c:v>6.0446998100988463</c:v>
                </c:pt>
                <c:pt idx="5">
                  <c:v>6.7151158072422126</c:v>
                </c:pt>
                <c:pt idx="6">
                  <c:v>5.8112187758679452</c:v>
                </c:pt>
                <c:pt idx="7">
                  <c:v>5.2459788024865688</c:v>
                </c:pt>
                <c:pt idx="8">
                  <c:v>4.5642823521773703</c:v>
                </c:pt>
                <c:pt idx="9">
                  <c:v>3.890376718443135</c:v>
                </c:pt>
                <c:pt idx="10">
                  <c:v>3.0459658177922773</c:v>
                </c:pt>
                <c:pt idx="11">
                  <c:v>2.1525376961906155</c:v>
                </c:pt>
                <c:pt idx="12">
                  <c:v>1.4154128321241337</c:v>
                </c:pt>
                <c:pt idx="13">
                  <c:v>0.89026310236808359</c:v>
                </c:pt>
              </c:numCache>
            </c:numRef>
          </c:val>
        </c:ser>
        <c:dLbls>
          <c:showLegendKey val="0"/>
          <c:showVal val="0"/>
          <c:showCatName val="0"/>
          <c:showSerName val="0"/>
          <c:showPercent val="0"/>
          <c:showBubbleSize val="0"/>
        </c:dLbls>
        <c:gapWidth val="30"/>
        <c:shape val="cylinder"/>
        <c:axId val="89881600"/>
        <c:axId val="89903872"/>
        <c:axId val="0"/>
      </c:bar3DChart>
      <c:catAx>
        <c:axId val="89881600"/>
        <c:scaling>
          <c:orientation val="minMax"/>
        </c:scaling>
        <c:delete val="0"/>
        <c:axPos val="l"/>
        <c:numFmt formatCode="General" sourceLinked="1"/>
        <c:majorTickMark val="out"/>
        <c:minorTickMark val="none"/>
        <c:tickLblPos val="low"/>
        <c:crossAx val="89903872"/>
        <c:crosses val="autoZero"/>
        <c:auto val="1"/>
        <c:lblAlgn val="ctr"/>
        <c:lblOffset val="100"/>
        <c:tickLblSkip val="1"/>
        <c:noMultiLvlLbl val="0"/>
      </c:catAx>
      <c:valAx>
        <c:axId val="89903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16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9.7530000000000001</c:v>
                </c:pt>
                <c:pt idx="1">
                  <c:v>8.1159999999999997</c:v>
                </c:pt>
                <c:pt idx="2">
                  <c:v>4.5369999999999999</c:v>
                </c:pt>
                <c:pt idx="3">
                  <c:v>4.0579999999999998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2.0840000000000001</c:v>
                </c:pt>
                <c:pt idx="1">
                  <c:v>-2.2709999999999999</c:v>
                </c:pt>
                <c:pt idx="2">
                  <c:v>1.415</c:v>
                </c:pt>
                <c:pt idx="3">
                  <c:v>1.222</c:v>
                </c:pt>
              </c:numCache>
            </c:numRef>
          </c:val>
          <c:smooth val="0"/>
        </c:ser>
        <c:dLbls>
          <c:showLegendKey val="0"/>
          <c:showVal val="0"/>
          <c:showCatName val="0"/>
          <c:showSerName val="0"/>
          <c:showPercent val="0"/>
          <c:showBubbleSize val="0"/>
        </c:dLbls>
        <c:marker val="1"/>
        <c:smooth val="0"/>
        <c:axId val="90260992"/>
        <c:axId val="90262528"/>
      </c:lineChart>
      <c:catAx>
        <c:axId val="90260992"/>
        <c:scaling>
          <c:orientation val="minMax"/>
        </c:scaling>
        <c:delete val="0"/>
        <c:axPos val="b"/>
        <c:numFmt formatCode="General" sourceLinked="1"/>
        <c:majorTickMark val="none"/>
        <c:minorTickMark val="none"/>
        <c:tickLblPos val="low"/>
        <c:txPr>
          <a:bodyPr rot="0" vert="horz"/>
          <a:lstStyle/>
          <a:p>
            <a:pPr>
              <a:defRPr/>
            </a:pPr>
            <a:endParaRPr lang="en-US"/>
          </a:p>
        </c:txPr>
        <c:crossAx val="90262528"/>
        <c:crosses val="autoZero"/>
        <c:auto val="0"/>
        <c:lblAlgn val="ctr"/>
        <c:lblOffset val="100"/>
        <c:tickLblSkip val="1"/>
        <c:tickMarkSkip val="1"/>
        <c:noMultiLvlLbl val="0"/>
      </c:catAx>
      <c:valAx>
        <c:axId val="90262528"/>
        <c:scaling>
          <c:orientation val="minMax"/>
        </c:scaling>
        <c:delete val="0"/>
        <c:axPos val="l"/>
        <c:numFmt formatCode="0" sourceLinked="0"/>
        <c:majorTickMark val="in"/>
        <c:minorTickMark val="none"/>
        <c:tickLblPos val="nextTo"/>
        <c:txPr>
          <a:bodyPr rot="0" vert="horz"/>
          <a:lstStyle/>
          <a:p>
            <a:pPr>
              <a:defRPr/>
            </a:pPr>
            <a:endParaRPr lang="en-US"/>
          </a:p>
        </c:txPr>
        <c:crossAx val="902609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3.2589999999999999</c:v>
                </c:pt>
                <c:pt idx="1">
                  <c:v>1.496</c:v>
                </c:pt>
                <c:pt idx="2">
                  <c:v>-1.36</c:v>
                </c:pt>
                <c:pt idx="3">
                  <c:v>-3.681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0.79600000000000004</c:v>
                </c:pt>
                <c:pt idx="1">
                  <c:v>0.77100000000000002</c:v>
                </c:pt>
                <c:pt idx="2">
                  <c:v>0.76400000000000001</c:v>
                </c:pt>
                <c:pt idx="3">
                  <c:v>0.77800000000000002</c:v>
                </c:pt>
              </c:numCache>
            </c:numRef>
          </c:val>
          <c:smooth val="0"/>
        </c:ser>
        <c:dLbls>
          <c:showLegendKey val="0"/>
          <c:showVal val="0"/>
          <c:showCatName val="0"/>
          <c:showSerName val="0"/>
          <c:showPercent val="0"/>
          <c:showBubbleSize val="0"/>
        </c:dLbls>
        <c:marker val="1"/>
        <c:smooth val="0"/>
        <c:axId val="90340736"/>
        <c:axId val="90350720"/>
      </c:lineChart>
      <c:catAx>
        <c:axId val="90340736"/>
        <c:scaling>
          <c:orientation val="minMax"/>
        </c:scaling>
        <c:delete val="0"/>
        <c:axPos val="b"/>
        <c:numFmt formatCode="General" sourceLinked="1"/>
        <c:majorTickMark val="none"/>
        <c:minorTickMark val="none"/>
        <c:tickLblPos val="low"/>
        <c:txPr>
          <a:bodyPr rot="0" vert="horz"/>
          <a:lstStyle/>
          <a:p>
            <a:pPr>
              <a:defRPr/>
            </a:pPr>
            <a:endParaRPr lang="en-US"/>
          </a:p>
        </c:txPr>
        <c:crossAx val="90350720"/>
        <c:crosses val="autoZero"/>
        <c:auto val="0"/>
        <c:lblAlgn val="ctr"/>
        <c:lblOffset val="100"/>
        <c:tickLblSkip val="1"/>
        <c:tickMarkSkip val="1"/>
        <c:noMultiLvlLbl val="0"/>
      </c:catAx>
      <c:valAx>
        <c:axId val="90350720"/>
        <c:scaling>
          <c:orientation val="minMax"/>
        </c:scaling>
        <c:delete val="0"/>
        <c:axPos val="l"/>
        <c:numFmt formatCode="0" sourceLinked="0"/>
        <c:majorTickMark val="in"/>
        <c:minorTickMark val="none"/>
        <c:tickLblPos val="nextTo"/>
        <c:txPr>
          <a:bodyPr rot="0" vert="horz"/>
          <a:lstStyle/>
          <a:p>
            <a:pPr>
              <a:defRPr/>
            </a:pPr>
            <a:endParaRPr lang="en-US"/>
          </a:p>
        </c:txPr>
        <c:crossAx val="90340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9.7530000000000001</v>
          </cell>
          <cell r="F30">
            <v>8.1159999999999997</v>
          </cell>
          <cell r="G30">
            <v>4.5369999999999999</v>
          </cell>
          <cell r="H30">
            <v>4.0579999999999998</v>
          </cell>
        </row>
        <row r="31">
          <cell r="B31" t="str">
            <v>Crude net migration rate*</v>
          </cell>
          <cell r="E31">
            <v>2.0840000000000001</v>
          </cell>
          <cell r="F31">
            <v>-2.2709999999999999</v>
          </cell>
          <cell r="G31">
            <v>1.415</v>
          </cell>
          <cell r="H31">
            <v>1.222</v>
          </cell>
        </row>
        <row r="38">
          <cell r="E38" t="str">
            <v>2015-20</v>
          </cell>
          <cell r="F38" t="str">
            <v>2025-30</v>
          </cell>
          <cell r="G38" t="str">
            <v>2035-40</v>
          </cell>
          <cell r="H38" t="str">
            <v>2045-50</v>
          </cell>
        </row>
        <row r="41">
          <cell r="B41" t="str">
            <v>Annual rate of natural increase*</v>
          </cell>
          <cell r="E41">
            <v>3.2589999999999999</v>
          </cell>
          <cell r="F41">
            <v>1.496</v>
          </cell>
          <cell r="G41">
            <v>-1.36</v>
          </cell>
          <cell r="H41">
            <v>-3.681</v>
          </cell>
        </row>
        <row r="42">
          <cell r="B42" t="str">
            <v>Crude net migration rate*</v>
          </cell>
          <cell r="E42">
            <v>0.79600000000000004</v>
          </cell>
          <cell r="F42">
            <v>0.77100000000000002</v>
          </cell>
          <cell r="G42">
            <v>0.76400000000000001</v>
          </cell>
          <cell r="H42">
            <v>0.77800000000000002</v>
          </cell>
        </row>
        <row r="57">
          <cell r="E57">
            <v>1990</v>
          </cell>
          <cell r="F57">
            <v>2000</v>
          </cell>
          <cell r="G57">
            <v>2010</v>
          </cell>
          <cell r="H57" t="str">
            <v>2013*</v>
          </cell>
        </row>
        <row r="58">
          <cell r="B58" t="str">
            <v>Life expectancy at birth</v>
          </cell>
          <cell r="E58">
            <v>71.721000000000004</v>
          </cell>
          <cell r="F58">
            <v>76.114000000000004</v>
          </cell>
          <cell r="G58">
            <v>80.772000000000006</v>
          </cell>
          <cell r="H58">
            <v>81.534999999999997</v>
          </cell>
        </row>
        <row r="62">
          <cell r="B62" t="str">
            <v>Human development index (HDI)</v>
          </cell>
          <cell r="E62">
            <v>0.74878819815469222</v>
          </cell>
          <cell r="F62">
            <v>0.83889841131469822</v>
          </cell>
          <cell r="G62">
            <v>0.90458623237201241</v>
          </cell>
          <cell r="H62">
            <v>0.90850357436177476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-2.4162237808457787</v>
          </cell>
          <cell r="E96">
            <v>-1.391113442286767E-2</v>
          </cell>
          <cell r="F96">
            <v>2.2702857701842838</v>
          </cell>
          <cell r="G96">
            <v>1.1454914861847699E-2</v>
          </cell>
          <cell r="J96">
            <v>-0.55615068737725404</v>
          </cell>
          <cell r="K96">
            <v>0.45795393679700058</v>
          </cell>
        </row>
        <row r="97">
          <cell r="C97" t="str">
            <v>5-9</v>
          </cell>
          <cell r="D97">
            <v>-2.3466356297950961</v>
          </cell>
          <cell r="E97">
            <v>-1.9511721008697514E-2</v>
          </cell>
          <cell r="F97">
            <v>2.1982170403703232</v>
          </cell>
          <cell r="G97">
            <v>1.7623882833698694E-2</v>
          </cell>
          <cell r="J97">
            <v>-0.78005550956809666</v>
          </cell>
          <cell r="K97">
            <v>0.7045819739981497</v>
          </cell>
        </row>
        <row r="98">
          <cell r="C98" t="str">
            <v>10-14</v>
          </cell>
          <cell r="D98">
            <v>-2.8514983659948623</v>
          </cell>
          <cell r="E98">
            <v>-2.9708077087212664E-2</v>
          </cell>
          <cell r="F98">
            <v>2.6279153981358347</v>
          </cell>
          <cell r="G98">
            <v>2.9515233402669771E-2</v>
          </cell>
          <cell r="J98">
            <v>-1.1876937559851326</v>
          </cell>
          <cell r="K98">
            <v>1.1799840937494928</v>
          </cell>
        </row>
        <row r="99">
          <cell r="C99" t="str">
            <v>15-19</v>
          </cell>
          <cell r="D99">
            <v>-3.5752894324888462</v>
          </cell>
          <cell r="E99">
            <v>-4.7729826891126162E-2</v>
          </cell>
          <cell r="F99">
            <v>3.2218475573921581</v>
          </cell>
          <cell r="G99">
            <v>5.0039891238597839E-2</v>
          </cell>
          <cell r="J99">
            <v>-1.9081819804904969</v>
          </cell>
          <cell r="K99">
            <v>2.0005356186395287</v>
          </cell>
        </row>
        <row r="100">
          <cell r="C100" t="str">
            <v>20-24</v>
          </cell>
          <cell r="D100">
            <v>-3.4474665485732539</v>
          </cell>
          <cell r="E100">
            <v>-0.15897424373659444</v>
          </cell>
          <cell r="F100">
            <v>3.0370383497273812</v>
          </cell>
          <cell r="G100">
            <v>0.15119756841571219</v>
          </cell>
          <cell r="J100">
            <v>-6.3556020840434337</v>
          </cell>
          <cell r="K100">
            <v>6.0446998100988463</v>
          </cell>
        </row>
        <row r="101">
          <cell r="C101" t="str">
            <v>25-29</v>
          </cell>
          <cell r="D101">
            <v>-3.3360922159824091</v>
          </cell>
          <cell r="E101">
            <v>-0.22125869397690506</v>
          </cell>
          <cell r="F101">
            <v>3.0916029627854114</v>
          </cell>
          <cell r="G101">
            <v>0.16796684923685765</v>
          </cell>
          <cell r="J101">
            <v>-8.8456606774764239</v>
          </cell>
          <cell r="K101">
            <v>6.7151158072422126</v>
          </cell>
        </row>
        <row r="102">
          <cell r="C102" t="str">
            <v>30-34</v>
          </cell>
          <cell r="D102">
            <v>-3.6441102686684004</v>
          </cell>
          <cell r="E102">
            <v>-0.22702167524445527</v>
          </cell>
          <cell r="F102">
            <v>3.5921155514485945</v>
          </cell>
          <cell r="G102">
            <v>0.14535744967434486</v>
          </cell>
          <cell r="J102">
            <v>-9.0760578468130699</v>
          </cell>
          <cell r="K102">
            <v>5.8112187758679452</v>
          </cell>
        </row>
        <row r="103">
          <cell r="C103" t="str">
            <v>35-39</v>
          </cell>
          <cell r="D103">
            <v>-3.8605722297339913</v>
          </cell>
          <cell r="E103">
            <v>-0.20218340867533097</v>
          </cell>
          <cell r="F103">
            <v>3.8362394166117211</v>
          </cell>
          <cell r="G103">
            <v>0.13121896269706876</v>
          </cell>
          <cell r="J103">
            <v>-8.0830533508626701</v>
          </cell>
          <cell r="K103">
            <v>5.2459788024865688</v>
          </cell>
        </row>
        <row r="104">
          <cell r="C104" t="str">
            <v>40-44</v>
          </cell>
          <cell r="D104">
            <v>-4.13592662212546</v>
          </cell>
          <cell r="E104">
            <v>-0.1524358278638297</v>
          </cell>
          <cell r="F104">
            <v>4.1298753902978556</v>
          </cell>
          <cell r="G104">
            <v>0.1141675211164342</v>
          </cell>
          <cell r="J104">
            <v>-6.0942039570855853</v>
          </cell>
          <cell r="K104">
            <v>4.5642823521773703</v>
          </cell>
        </row>
        <row r="105">
          <cell r="C105" t="str">
            <v>45-49</v>
          </cell>
          <cell r="D105">
            <v>-4.1007580238654011</v>
          </cell>
          <cell r="E105">
            <v>-0.11343065524812822</v>
          </cell>
          <cell r="F105">
            <v>4.1032243930940275</v>
          </cell>
          <cell r="G105">
            <v>9.7310953153864066E-2</v>
          </cell>
          <cell r="J105">
            <v>-4.5348233270032949</v>
          </cell>
          <cell r="K105">
            <v>3.890376718443135</v>
          </cell>
        </row>
        <row r="106">
          <cell r="C106" t="str">
            <v>50-54</v>
          </cell>
          <cell r="D106">
            <v>-3.9715243361523629</v>
          </cell>
          <cell r="E106">
            <v>-8.4906029403952449E-2</v>
          </cell>
          <cell r="F106">
            <v>4.0085076949806462</v>
          </cell>
          <cell r="G106">
            <v>7.6189494862613796E-2</v>
          </cell>
          <cell r="J106">
            <v>-3.3944425508431935</v>
          </cell>
          <cell r="K106">
            <v>3.0459658177922773</v>
          </cell>
        </row>
        <row r="107">
          <cell r="C107" t="str">
            <v>55-59</v>
          </cell>
          <cell r="D107">
            <v>-3.2892819489765248</v>
          </cell>
          <cell r="E107">
            <v>-6.1005592121763048E-2</v>
          </cell>
          <cell r="F107">
            <v>3.4044441375184959</v>
          </cell>
          <cell r="G107">
            <v>5.3841956724375042E-2</v>
          </cell>
          <cell r="J107">
            <v>-2.4389313596598008</v>
          </cell>
          <cell r="K107">
            <v>2.1525376961906155</v>
          </cell>
        </row>
        <row r="108">
          <cell r="C108" t="str">
            <v>60-64</v>
          </cell>
          <cell r="D108">
            <v>-2.3520677318986416</v>
          </cell>
          <cell r="E108">
            <v>-4.03428988063727E-2</v>
          </cell>
          <cell r="F108">
            <v>2.5028227748066656</v>
          </cell>
          <cell r="G108">
            <v>3.5404070548553199E-2</v>
          </cell>
          <cell r="J108">
            <v>-1.6128613396958333</v>
          </cell>
          <cell r="K108">
            <v>1.4154128321241337</v>
          </cell>
        </row>
        <row r="109">
          <cell r="C109" t="str">
            <v>65+</v>
          </cell>
          <cell r="D109">
            <v>-4.9983621481381748</v>
          </cell>
          <cell r="E109">
            <v>-2.5347779883021834E-2</v>
          </cell>
          <cell r="F109">
            <v>7.1487295955396029</v>
          </cell>
          <cell r="G109">
            <v>2.2268370730900097E-2</v>
          </cell>
          <cell r="J109">
            <v>-1.0133742351203519</v>
          </cell>
          <cell r="K109">
            <v>0.89026310236808359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1992</v>
      </c>
      <c r="D11" s="12" t="s">
        <v>6</v>
      </c>
      <c r="F11" s="13"/>
      <c r="G11" s="12"/>
      <c r="H11" s="12"/>
      <c r="I11" s="20">
        <v>0</v>
      </c>
      <c r="J11" s="13" t="s">
        <v>7</v>
      </c>
      <c r="K11" s="18"/>
      <c r="L11" s="18"/>
      <c r="N11" s="18"/>
    </row>
    <row r="12" spans="2:14" x14ac:dyDescent="0.2">
      <c r="C12" s="20">
        <v>1992</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21523.058000000001</v>
      </c>
      <c r="F21" s="24">
        <v>23064.019</v>
      </c>
      <c r="G21" s="24">
        <v>24107.687000000002</v>
      </c>
      <c r="H21" s="24">
        <v>24495.173999999999</v>
      </c>
    </row>
    <row r="22" spans="2:14" x14ac:dyDescent="0.2">
      <c r="B22" s="25" t="s">
        <v>15</v>
      </c>
      <c r="C22" s="25"/>
      <c r="D22" s="26"/>
      <c r="E22" s="27">
        <v>21449.196</v>
      </c>
      <c r="F22" s="27">
        <v>22913.190999999999</v>
      </c>
      <c r="G22" s="27">
        <v>24346.243999999999</v>
      </c>
      <c r="H22" s="27">
        <v>24767.524000000001</v>
      </c>
    </row>
    <row r="23" spans="2:14" x14ac:dyDescent="0.2">
      <c r="B23" s="25" t="s">
        <v>16</v>
      </c>
      <c r="C23" s="25"/>
      <c r="D23" s="26"/>
      <c r="E23" s="27">
        <v>42972.254000000001</v>
      </c>
      <c r="F23" s="27">
        <v>45977.21</v>
      </c>
      <c r="G23" s="27">
        <v>48453.930999999997</v>
      </c>
      <c r="H23" s="27">
        <v>49262.698000000004</v>
      </c>
    </row>
    <row r="24" spans="2:14" x14ac:dyDescent="0.2">
      <c r="B24" s="25" t="s">
        <v>17</v>
      </c>
      <c r="C24" s="25"/>
      <c r="D24" s="26"/>
      <c r="E24" s="27">
        <v>73.843874988032326</v>
      </c>
      <c r="F24" s="27">
        <v>79.620941060142798</v>
      </c>
      <c r="G24" s="27">
        <v>82.933233028078604</v>
      </c>
      <c r="H24" s="27">
        <v>83.764406296395023</v>
      </c>
    </row>
    <row r="25" spans="2:14" x14ac:dyDescent="0.2">
      <c r="B25" s="25" t="s">
        <v>18</v>
      </c>
      <c r="C25" s="25"/>
      <c r="D25" s="26"/>
      <c r="E25" s="27">
        <v>26.156125011967674</v>
      </c>
      <c r="F25" s="27">
        <v>20.379058939857202</v>
      </c>
      <c r="G25" s="27">
        <v>17.066766971921396</v>
      </c>
      <c r="H25" s="27">
        <v>16.235593703604977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1.1839999999999999</v>
      </c>
      <c r="F29" s="34">
        <v>0.58399999999999996</v>
      </c>
      <c r="G29" s="34">
        <v>0.59499999999999997</v>
      </c>
      <c r="H29" s="34">
        <v>0.52800000000000002</v>
      </c>
      <c r="I29" s="32"/>
      <c r="J29" s="13"/>
      <c r="K29" s="13"/>
      <c r="L29" s="13"/>
      <c r="M29" s="13"/>
    </row>
    <row r="30" spans="2:14" x14ac:dyDescent="0.2">
      <c r="B30" s="25" t="s">
        <v>24</v>
      </c>
      <c r="C30" s="26"/>
      <c r="D30" s="26"/>
      <c r="E30" s="35">
        <v>9.7530000000000001</v>
      </c>
      <c r="F30" s="35">
        <v>8.1159999999999997</v>
      </c>
      <c r="G30" s="35">
        <v>4.5369999999999999</v>
      </c>
      <c r="H30" s="35">
        <v>4.0579999999999998</v>
      </c>
      <c r="I30" s="32"/>
      <c r="J30" s="13"/>
      <c r="K30" s="13"/>
      <c r="L30" s="13"/>
      <c r="M30" s="13"/>
    </row>
    <row r="31" spans="2:14" x14ac:dyDescent="0.2">
      <c r="B31" s="25" t="s">
        <v>25</v>
      </c>
      <c r="C31" s="26"/>
      <c r="D31" s="26"/>
      <c r="E31" s="35">
        <v>2.0840000000000001</v>
      </c>
      <c r="F31" s="35">
        <v>-2.2709999999999999</v>
      </c>
      <c r="G31" s="35">
        <v>1.415</v>
      </c>
      <c r="H31" s="35">
        <v>1.222</v>
      </c>
      <c r="I31" s="32"/>
      <c r="J31" s="13"/>
      <c r="K31" s="13"/>
      <c r="L31" s="13"/>
      <c r="M31" s="13"/>
    </row>
    <row r="32" spans="2:14" x14ac:dyDescent="0.2">
      <c r="B32" s="25" t="s">
        <v>26</v>
      </c>
      <c r="C32" s="26"/>
      <c r="D32" s="26"/>
      <c r="E32" s="36">
        <v>434.98099999999999</v>
      </c>
      <c r="F32" s="36">
        <v>-514.63699999999994</v>
      </c>
      <c r="G32" s="36">
        <v>337.81</v>
      </c>
      <c r="H32" s="36">
        <v>300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50769.277999999998</v>
      </c>
      <c r="F39" s="24">
        <v>52190.069000000003</v>
      </c>
      <c r="G39" s="24">
        <v>52269.546999999999</v>
      </c>
      <c r="H39" s="24">
        <v>51034.23</v>
      </c>
      <c r="I39" s="32"/>
      <c r="J39" s="13"/>
      <c r="K39" s="13"/>
      <c r="L39" s="13"/>
      <c r="M39" s="13"/>
      <c r="N39" s="38"/>
    </row>
    <row r="40" spans="2:14" x14ac:dyDescent="0.2">
      <c r="B40" s="25" t="s">
        <v>34</v>
      </c>
      <c r="C40" s="26"/>
      <c r="D40" s="26"/>
      <c r="E40" s="41">
        <v>1019.0440000000017</v>
      </c>
      <c r="F40" s="41">
        <v>588.19400000000314</v>
      </c>
      <c r="G40" s="41">
        <v>-156.02200000000448</v>
      </c>
      <c r="H40" s="41">
        <v>-746.15499999999884</v>
      </c>
      <c r="I40" s="32"/>
      <c r="J40" s="13"/>
      <c r="K40" s="13"/>
      <c r="L40" s="13"/>
      <c r="M40" s="13"/>
      <c r="N40" s="38"/>
    </row>
    <row r="41" spans="2:14" x14ac:dyDescent="0.2">
      <c r="B41" s="25" t="s">
        <v>24</v>
      </c>
      <c r="C41" s="26"/>
      <c r="D41" s="26"/>
      <c r="E41" s="35">
        <v>3.2589999999999999</v>
      </c>
      <c r="F41" s="35">
        <v>1.496</v>
      </c>
      <c r="G41" s="35">
        <v>-1.36</v>
      </c>
      <c r="H41" s="35">
        <v>-3.681</v>
      </c>
      <c r="I41" s="32"/>
      <c r="J41" s="13"/>
      <c r="K41" s="13"/>
      <c r="L41" s="13"/>
      <c r="M41" s="13"/>
      <c r="N41" s="38"/>
    </row>
    <row r="42" spans="2:14" x14ac:dyDescent="0.2">
      <c r="B42" s="42" t="s">
        <v>25</v>
      </c>
      <c r="C42" s="42"/>
      <c r="D42" s="26"/>
      <c r="E42" s="35">
        <v>0.79600000000000004</v>
      </c>
      <c r="F42" s="35">
        <v>0.77100000000000002</v>
      </c>
      <c r="G42" s="35">
        <v>0.76400000000000001</v>
      </c>
      <c r="H42" s="35">
        <v>0.77800000000000002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-327.37700000000041</v>
      </c>
      <c r="F47" s="45">
        <v>-1563.5060000000085</v>
      </c>
      <c r="G47" s="45">
        <v>-1582.3179999999993</v>
      </c>
      <c r="H47" s="45">
        <v>-1298.7309999999998</v>
      </c>
      <c r="I47" s="38"/>
      <c r="J47" s="38"/>
      <c r="K47" s="38"/>
      <c r="L47" s="38"/>
      <c r="M47" s="38"/>
      <c r="N47" s="38"/>
    </row>
    <row r="48" spans="2:14" x14ac:dyDescent="0.2">
      <c r="B48" s="25" t="s">
        <v>38</v>
      </c>
      <c r="C48" s="25"/>
      <c r="D48" s="26"/>
      <c r="E48" s="41">
        <v>-503.30900000000111</v>
      </c>
      <c r="F48" s="41">
        <v>-1763.0640000000021</v>
      </c>
      <c r="G48" s="41">
        <v>-1801.0619999999981</v>
      </c>
      <c r="H48" s="41">
        <v>-1496.095</v>
      </c>
      <c r="I48" s="38"/>
      <c r="J48" s="38"/>
      <c r="K48" s="38"/>
      <c r="L48" s="38"/>
      <c r="M48" s="38"/>
      <c r="N48" s="38"/>
    </row>
    <row r="49" spans="2:14" x14ac:dyDescent="0.2">
      <c r="B49" s="25" t="s">
        <v>39</v>
      </c>
      <c r="C49" s="25"/>
      <c r="D49" s="26"/>
      <c r="E49" s="41">
        <v>175.9320000000007</v>
      </c>
      <c r="F49" s="41">
        <v>199.55799999999363</v>
      </c>
      <c r="G49" s="41">
        <v>218.74399999999878</v>
      </c>
      <c r="H49" s="41">
        <v>197.36400000000026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71.721000000000004</v>
      </c>
      <c r="F58" s="49">
        <v>76.114000000000004</v>
      </c>
      <c r="G58" s="49">
        <v>80.772000000000006</v>
      </c>
      <c r="H58" s="49">
        <v>81.534999999999997</v>
      </c>
      <c r="I58" s="38"/>
      <c r="J58" s="47"/>
      <c r="K58" s="38"/>
      <c r="L58" s="38"/>
      <c r="M58" s="38"/>
      <c r="N58" s="38"/>
    </row>
    <row r="59" spans="2:14" x14ac:dyDescent="0.2">
      <c r="B59" s="50" t="s">
        <v>44</v>
      </c>
      <c r="C59" s="50"/>
      <c r="D59" s="50"/>
      <c r="E59" s="51" t="s">
        <v>129</v>
      </c>
      <c r="F59" s="51" t="s">
        <v>129</v>
      </c>
      <c r="G59" s="51" t="s">
        <v>129</v>
      </c>
      <c r="H59" s="51" t="s">
        <v>129</v>
      </c>
      <c r="I59" s="38"/>
      <c r="J59" s="47"/>
      <c r="K59" s="38"/>
      <c r="L59" s="38"/>
      <c r="M59" s="38"/>
      <c r="N59" s="38"/>
    </row>
    <row r="60" spans="2:14" ht="27" customHeight="1" x14ac:dyDescent="0.2">
      <c r="B60" s="52" t="s">
        <v>45</v>
      </c>
      <c r="C60" s="52"/>
      <c r="D60" s="52"/>
      <c r="E60" s="51">
        <v>79.498440000000002</v>
      </c>
      <c r="F60" s="51">
        <v>93.363489999999999</v>
      </c>
      <c r="G60" s="51">
        <v>101.50333999999999</v>
      </c>
      <c r="H60" s="51" t="s">
        <v>129</v>
      </c>
      <c r="I60" s="38"/>
      <c r="J60" s="47"/>
      <c r="K60" s="38"/>
      <c r="L60" s="38"/>
      <c r="M60" s="38"/>
      <c r="N60" s="38"/>
    </row>
    <row r="61" spans="2:14" ht="24" customHeight="1" x14ac:dyDescent="0.2">
      <c r="B61" s="52" t="s">
        <v>46</v>
      </c>
      <c r="C61" s="52"/>
      <c r="D61" s="52"/>
      <c r="E61" s="27">
        <v>7960.2146919449269</v>
      </c>
      <c r="F61" s="27">
        <v>17197.153682436299</v>
      </c>
      <c r="G61" s="27">
        <v>28612.831483725491</v>
      </c>
      <c r="H61" s="27">
        <v>30800.549964346021</v>
      </c>
      <c r="I61" s="38"/>
      <c r="J61" s="47"/>
      <c r="K61" s="38"/>
      <c r="L61" s="38"/>
      <c r="M61" s="38"/>
      <c r="N61" s="38"/>
    </row>
    <row r="62" spans="2:14" ht="12.75" customHeight="1" x14ac:dyDescent="0.2">
      <c r="B62" s="50" t="s">
        <v>47</v>
      </c>
      <c r="C62" s="50"/>
      <c r="D62" s="50"/>
      <c r="E62" s="53">
        <v>0.74878819815469222</v>
      </c>
      <c r="F62" s="53">
        <v>0.83889841131469822</v>
      </c>
      <c r="G62" s="53">
        <v>0.90458623237201241</v>
      </c>
      <c r="H62" s="53">
        <v>0.90850357436177476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2413</v>
      </c>
      <c r="F67" s="58">
        <v>4857.8999999999996</v>
      </c>
      <c r="G67" s="58">
        <v>8725.1</v>
      </c>
      <c r="H67" s="58">
        <v>11041.6318359375</v>
      </c>
      <c r="I67" s="38"/>
      <c r="J67" s="38"/>
      <c r="K67" s="38"/>
      <c r="L67" s="38"/>
      <c r="M67" s="38"/>
      <c r="N67" s="38"/>
    </row>
    <row r="68" spans="2:14" x14ac:dyDescent="0.2">
      <c r="B68" s="59" t="s">
        <v>53</v>
      </c>
      <c r="C68" s="59"/>
      <c r="D68" s="59"/>
      <c r="E68" s="36">
        <v>1028.3</v>
      </c>
      <c r="F68" s="36">
        <v>3652.9</v>
      </c>
      <c r="G68" s="36">
        <v>11365.5</v>
      </c>
      <c r="H68" s="36">
        <v>11865.1</v>
      </c>
      <c r="I68" s="38"/>
      <c r="J68" s="38"/>
      <c r="K68" s="38"/>
      <c r="L68" s="38"/>
      <c r="M68" s="38"/>
      <c r="N68" s="38"/>
    </row>
    <row r="69" spans="2:14" x14ac:dyDescent="0.2">
      <c r="B69" s="59" t="s">
        <v>54</v>
      </c>
      <c r="C69" s="59"/>
      <c r="D69" s="59"/>
      <c r="E69" s="51">
        <v>0.91478791670505444</v>
      </c>
      <c r="F69" s="51">
        <v>0.91076967952841015</v>
      </c>
      <c r="G69" s="51">
        <v>0.85970881379472375</v>
      </c>
      <c r="H69" s="51">
        <v>0.97748306603207513</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1872</v>
      </c>
      <c r="D78" s="72">
        <v>1771</v>
      </c>
      <c r="E78" s="72">
        <v>3643</v>
      </c>
      <c r="F78"/>
      <c r="G78" s="72">
        <v>3828</v>
      </c>
      <c r="H78" s="72">
        <v>3646</v>
      </c>
      <c r="I78" s="72">
        <v>7474</v>
      </c>
      <c r="J78"/>
      <c r="K78" s="72">
        <v>6853</v>
      </c>
      <c r="L78" s="72">
        <v>5643</v>
      </c>
      <c r="M78" s="72">
        <v>12496</v>
      </c>
    </row>
    <row r="79" spans="2:14" x14ac:dyDescent="0.2">
      <c r="B79" s="73" t="s">
        <v>63</v>
      </c>
      <c r="C79" s="74">
        <v>1761</v>
      </c>
      <c r="D79" s="74">
        <v>1671</v>
      </c>
      <c r="E79" s="74">
        <v>3432</v>
      </c>
      <c r="F79"/>
      <c r="G79" s="74">
        <v>3495</v>
      </c>
      <c r="H79" s="74">
        <v>3547</v>
      </c>
      <c r="I79" s="74">
        <v>7042</v>
      </c>
      <c r="J79"/>
      <c r="K79" s="74">
        <v>9612</v>
      </c>
      <c r="L79" s="74">
        <v>8682</v>
      </c>
      <c r="M79" s="74">
        <v>18294</v>
      </c>
    </row>
    <row r="80" spans="2:14" x14ac:dyDescent="0.2">
      <c r="B80" s="73" t="s">
        <v>64</v>
      </c>
      <c r="C80" s="74">
        <v>1736</v>
      </c>
      <c r="D80" s="74">
        <v>1643</v>
      </c>
      <c r="E80" s="74">
        <v>3379</v>
      </c>
      <c r="F80"/>
      <c r="G80" s="74">
        <v>3308</v>
      </c>
      <c r="H80" s="74">
        <v>3666</v>
      </c>
      <c r="I80" s="74">
        <v>6974</v>
      </c>
      <c r="J80"/>
      <c r="K80" s="74">
        <v>14635</v>
      </c>
      <c r="L80" s="74">
        <v>14540</v>
      </c>
      <c r="M80" s="74">
        <v>29175</v>
      </c>
    </row>
    <row r="81" spans="2:14" x14ac:dyDescent="0.2">
      <c r="B81" s="73" t="s">
        <v>65</v>
      </c>
      <c r="C81" s="74">
        <v>1899</v>
      </c>
      <c r="D81" s="74">
        <v>1715</v>
      </c>
      <c r="E81" s="74">
        <v>3614</v>
      </c>
      <c r="F81"/>
      <c r="G81" s="74">
        <v>4890</v>
      </c>
      <c r="H81" s="74">
        <v>5567</v>
      </c>
      <c r="I81" s="74">
        <v>10457</v>
      </c>
      <c r="J81"/>
      <c r="K81" s="74">
        <v>23513</v>
      </c>
      <c r="L81" s="74">
        <v>24651</v>
      </c>
      <c r="M81" s="74">
        <v>48164</v>
      </c>
    </row>
    <row r="82" spans="2:14" x14ac:dyDescent="0.2">
      <c r="B82" s="73" t="s">
        <v>66</v>
      </c>
      <c r="C82" s="74">
        <v>2374</v>
      </c>
      <c r="D82" s="74">
        <v>2039</v>
      </c>
      <c r="E82" s="74">
        <v>4413</v>
      </c>
      <c r="F82"/>
      <c r="G82" s="74">
        <v>18408</v>
      </c>
      <c r="H82" s="74">
        <v>16872</v>
      </c>
      <c r="I82" s="74">
        <v>35280</v>
      </c>
      <c r="J82"/>
      <c r="K82" s="74">
        <v>78315</v>
      </c>
      <c r="L82" s="74">
        <v>74484</v>
      </c>
      <c r="M82" s="74">
        <v>152799</v>
      </c>
    </row>
    <row r="83" spans="2:14" x14ac:dyDescent="0.2">
      <c r="B83" s="73" t="s">
        <v>67</v>
      </c>
      <c r="C83" s="74">
        <v>2850</v>
      </c>
      <c r="D83" s="74">
        <v>2403</v>
      </c>
      <c r="E83" s="74">
        <v>5253</v>
      </c>
      <c r="F83"/>
      <c r="G83" s="74">
        <v>27256</v>
      </c>
      <c r="H83" s="74">
        <v>18278</v>
      </c>
      <c r="I83" s="74">
        <v>45534</v>
      </c>
      <c r="J83"/>
      <c r="K83" s="74">
        <v>108998</v>
      </c>
      <c r="L83" s="74">
        <v>82745</v>
      </c>
      <c r="M83" s="74">
        <v>191743</v>
      </c>
    </row>
    <row r="84" spans="2:14" x14ac:dyDescent="0.2">
      <c r="B84" s="73" t="s">
        <v>68</v>
      </c>
      <c r="C84" s="74">
        <v>3060</v>
      </c>
      <c r="D84" s="74">
        <v>2517</v>
      </c>
      <c r="E84" s="74">
        <v>5577</v>
      </c>
      <c r="F84"/>
      <c r="G84" s="74">
        <v>24221</v>
      </c>
      <c r="H84" s="74">
        <v>14978</v>
      </c>
      <c r="I84" s="74">
        <v>39199</v>
      </c>
      <c r="J84"/>
      <c r="K84" s="74">
        <v>111837</v>
      </c>
      <c r="L84" s="74">
        <v>71607</v>
      </c>
      <c r="M84" s="74">
        <v>183444</v>
      </c>
    </row>
    <row r="85" spans="2:14" x14ac:dyDescent="0.2">
      <c r="B85" s="73" t="s">
        <v>69</v>
      </c>
      <c r="C85" s="74">
        <v>2986</v>
      </c>
      <c r="D85" s="74">
        <v>2308</v>
      </c>
      <c r="E85" s="74">
        <v>5294</v>
      </c>
      <c r="F85"/>
      <c r="G85" s="74">
        <v>18132</v>
      </c>
      <c r="H85" s="74">
        <v>11437</v>
      </c>
      <c r="I85" s="74">
        <v>29569</v>
      </c>
      <c r="J85"/>
      <c r="K85" s="74">
        <v>99601</v>
      </c>
      <c r="L85" s="74">
        <v>64642</v>
      </c>
      <c r="M85" s="74">
        <v>164243</v>
      </c>
    </row>
    <row r="86" spans="2:14" x14ac:dyDescent="0.2">
      <c r="B86" s="73" t="s">
        <v>70</v>
      </c>
      <c r="C86" s="74">
        <v>2488</v>
      </c>
      <c r="D86" s="74">
        <v>1789</v>
      </c>
      <c r="E86" s="74">
        <v>4277</v>
      </c>
      <c r="F86"/>
      <c r="G86" s="74">
        <v>12874</v>
      </c>
      <c r="H86" s="74">
        <v>7881</v>
      </c>
      <c r="I86" s="74">
        <v>20755</v>
      </c>
      <c r="J86"/>
      <c r="K86" s="74">
        <v>75094</v>
      </c>
      <c r="L86" s="74">
        <v>56242</v>
      </c>
      <c r="M86" s="74">
        <v>131336</v>
      </c>
    </row>
    <row r="87" spans="2:14" x14ac:dyDescent="0.2">
      <c r="B87" s="73" t="s">
        <v>71</v>
      </c>
      <c r="C87" s="74">
        <v>1883</v>
      </c>
      <c r="D87" s="74">
        <v>1310</v>
      </c>
      <c r="E87" s="74">
        <v>3193</v>
      </c>
      <c r="F87"/>
      <c r="G87" s="74">
        <v>8965</v>
      </c>
      <c r="H87" s="74">
        <v>5004</v>
      </c>
      <c r="I87" s="74">
        <v>13969</v>
      </c>
      <c r="J87"/>
      <c r="K87" s="74">
        <v>55879</v>
      </c>
      <c r="L87" s="74">
        <v>47938</v>
      </c>
      <c r="M87" s="74">
        <v>103817</v>
      </c>
    </row>
    <row r="88" spans="2:14" x14ac:dyDescent="0.2">
      <c r="B88" s="73" t="s">
        <v>72</v>
      </c>
      <c r="C88" s="74">
        <v>1395</v>
      </c>
      <c r="D88" s="74">
        <v>965</v>
      </c>
      <c r="E88" s="74">
        <v>2360</v>
      </c>
      <c r="F88"/>
      <c r="G88" s="74">
        <v>6736</v>
      </c>
      <c r="H88" s="74">
        <v>3550</v>
      </c>
      <c r="I88" s="74">
        <v>10286</v>
      </c>
      <c r="J88"/>
      <c r="K88" s="74">
        <v>41827</v>
      </c>
      <c r="L88" s="74">
        <v>37533</v>
      </c>
      <c r="M88" s="74">
        <v>79360</v>
      </c>
    </row>
    <row r="89" spans="2:14" x14ac:dyDescent="0.2">
      <c r="B89" s="73" t="s">
        <v>73</v>
      </c>
      <c r="C89" s="74">
        <v>1093</v>
      </c>
      <c r="D89" s="74">
        <v>747</v>
      </c>
      <c r="E89" s="74">
        <v>1840</v>
      </c>
      <c r="F89"/>
      <c r="G89" s="74">
        <v>4644</v>
      </c>
      <c r="H89" s="74">
        <v>2466</v>
      </c>
      <c r="I89" s="74">
        <v>7110</v>
      </c>
      <c r="J89"/>
      <c r="K89" s="74">
        <v>30053</v>
      </c>
      <c r="L89" s="74">
        <v>26524</v>
      </c>
      <c r="M89" s="74">
        <v>56577</v>
      </c>
    </row>
    <row r="90" spans="2:14" x14ac:dyDescent="0.2">
      <c r="B90" s="73" t="s">
        <v>74</v>
      </c>
      <c r="C90" s="74">
        <v>807</v>
      </c>
      <c r="D90" s="74">
        <v>568</v>
      </c>
      <c r="E90" s="74">
        <v>1375</v>
      </c>
      <c r="F90"/>
      <c r="G90" s="74">
        <v>3279</v>
      </c>
      <c r="H90" s="74">
        <v>1962</v>
      </c>
      <c r="I90" s="74">
        <v>5241</v>
      </c>
      <c r="J90"/>
      <c r="K90" s="74">
        <v>19874</v>
      </c>
      <c r="L90" s="74">
        <v>17441</v>
      </c>
      <c r="M90" s="74">
        <v>37315</v>
      </c>
    </row>
    <row r="91" spans="2:14" x14ac:dyDescent="0.2">
      <c r="B91" s="73" t="s">
        <v>75</v>
      </c>
      <c r="C91" s="74">
        <v>1066</v>
      </c>
      <c r="D91" s="74">
        <v>791</v>
      </c>
      <c r="E91" s="74">
        <v>1857</v>
      </c>
      <c r="F91"/>
      <c r="G91" s="74">
        <v>3141</v>
      </c>
      <c r="H91" s="74">
        <v>2141</v>
      </c>
      <c r="I91" s="74">
        <v>5282</v>
      </c>
      <c r="J91"/>
      <c r="K91" s="74">
        <v>12487</v>
      </c>
      <c r="L91" s="74">
        <v>10970</v>
      </c>
      <c r="M91" s="74">
        <v>23457</v>
      </c>
    </row>
    <row r="92" spans="2:14" x14ac:dyDescent="0.2">
      <c r="B92" s="73" t="s">
        <v>61</v>
      </c>
      <c r="C92" s="75">
        <v>27270</v>
      </c>
      <c r="D92" s="75">
        <v>22237</v>
      </c>
      <c r="E92" s="75">
        <v>49507</v>
      </c>
      <c r="F92"/>
      <c r="G92" s="75">
        <v>143177</v>
      </c>
      <c r="H92" s="75">
        <v>100995</v>
      </c>
      <c r="I92" s="75">
        <v>244172</v>
      </c>
      <c r="J92"/>
      <c r="K92" s="75">
        <v>688578</v>
      </c>
      <c r="L92" s="75">
        <v>543642</v>
      </c>
      <c r="M92" s="75">
        <v>1232220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-2.4162237808457787</v>
      </c>
      <c r="E96" s="82">
        <v>-1.391113442286767E-2</v>
      </c>
      <c r="F96" s="82">
        <v>2.2702857701842838</v>
      </c>
      <c r="G96" s="82">
        <v>1.1454914861847699E-2</v>
      </c>
      <c r="H96" s="82"/>
      <c r="I96" s="82"/>
      <c r="J96" s="82">
        <v>-0.55615068737725404</v>
      </c>
      <c r="K96" s="82">
        <v>0.45795393679700058</v>
      </c>
      <c r="L96" s="78"/>
      <c r="N96" s="65"/>
    </row>
    <row r="97" spans="2:14" ht="15" x14ac:dyDescent="0.25">
      <c r="C97" s="81" t="s">
        <v>63</v>
      </c>
      <c r="D97" s="82">
        <v>-2.3466356297950961</v>
      </c>
      <c r="E97" s="82">
        <v>-1.9511721008697514E-2</v>
      </c>
      <c r="F97" s="82">
        <v>2.1982170403703232</v>
      </c>
      <c r="G97" s="82">
        <v>1.7623882833698694E-2</v>
      </c>
      <c r="H97" s="82"/>
      <c r="I97" s="82"/>
      <c r="J97" s="82">
        <v>-0.78005550956809666</v>
      </c>
      <c r="K97" s="82">
        <v>0.7045819739981497</v>
      </c>
      <c r="L97" s="78"/>
      <c r="N97" s="65"/>
    </row>
    <row r="98" spans="2:14" ht="15" x14ac:dyDescent="0.25">
      <c r="C98" s="81" t="s">
        <v>64</v>
      </c>
      <c r="D98" s="82">
        <v>-2.8514983659948623</v>
      </c>
      <c r="E98" s="82">
        <v>-2.9708077087212664E-2</v>
      </c>
      <c r="F98" s="82">
        <v>2.6279153981358347</v>
      </c>
      <c r="G98" s="82">
        <v>2.9515233402669771E-2</v>
      </c>
      <c r="H98" s="82"/>
      <c r="I98" s="82"/>
      <c r="J98" s="82">
        <v>-1.1876937559851326</v>
      </c>
      <c r="K98" s="82">
        <v>1.1799840937494928</v>
      </c>
      <c r="L98" s="78"/>
      <c r="N98" s="65"/>
    </row>
    <row r="99" spans="2:14" ht="15" x14ac:dyDescent="0.25">
      <c r="C99" s="81" t="s">
        <v>65</v>
      </c>
      <c r="D99" s="82">
        <v>-3.5752894324888462</v>
      </c>
      <c r="E99" s="82">
        <v>-4.7729826891126162E-2</v>
      </c>
      <c r="F99" s="82">
        <v>3.2218475573921581</v>
      </c>
      <c r="G99" s="82">
        <v>5.0039891238597839E-2</v>
      </c>
      <c r="H99" s="82"/>
      <c r="I99" s="82"/>
      <c r="J99" s="82">
        <v>-1.9081819804904969</v>
      </c>
      <c r="K99" s="82">
        <v>2.0005356186395287</v>
      </c>
      <c r="L99" s="78"/>
      <c r="N99" s="65"/>
    </row>
    <row r="100" spans="2:14" ht="15" x14ac:dyDescent="0.25">
      <c r="C100" s="81" t="s">
        <v>66</v>
      </c>
      <c r="D100" s="82">
        <v>-3.4474665485732539</v>
      </c>
      <c r="E100" s="82">
        <v>-0.15897424373659444</v>
      </c>
      <c r="F100" s="82">
        <v>3.0370383497273812</v>
      </c>
      <c r="G100" s="82">
        <v>0.15119756841571219</v>
      </c>
      <c r="H100" s="82"/>
      <c r="I100" s="82"/>
      <c r="J100" s="82">
        <v>-6.3556020840434337</v>
      </c>
      <c r="K100" s="82">
        <v>6.0446998100988463</v>
      </c>
      <c r="L100" s="78"/>
      <c r="N100" s="65"/>
    </row>
    <row r="101" spans="2:14" ht="15" x14ac:dyDescent="0.25">
      <c r="C101" s="81" t="s">
        <v>67</v>
      </c>
      <c r="D101" s="82">
        <v>-3.3360922159824091</v>
      </c>
      <c r="E101" s="82">
        <v>-0.22125869397690506</v>
      </c>
      <c r="F101" s="82">
        <v>3.0916029627854114</v>
      </c>
      <c r="G101" s="82">
        <v>0.16796684923685765</v>
      </c>
      <c r="H101" s="82"/>
      <c r="I101" s="82"/>
      <c r="J101" s="82">
        <v>-8.8456606774764239</v>
      </c>
      <c r="K101" s="82">
        <v>6.7151158072422126</v>
      </c>
      <c r="L101" s="78"/>
      <c r="N101" s="65"/>
    </row>
    <row r="102" spans="2:14" ht="15" x14ac:dyDescent="0.25">
      <c r="C102" s="81" t="s">
        <v>68</v>
      </c>
      <c r="D102" s="82">
        <v>-3.6441102686684004</v>
      </c>
      <c r="E102" s="82">
        <v>-0.22702167524445527</v>
      </c>
      <c r="F102" s="82">
        <v>3.5921155514485945</v>
      </c>
      <c r="G102" s="82">
        <v>0.14535744967434486</v>
      </c>
      <c r="H102" s="82"/>
      <c r="I102" s="82"/>
      <c r="J102" s="82">
        <v>-9.0760578468130699</v>
      </c>
      <c r="K102" s="82">
        <v>5.8112187758679452</v>
      </c>
      <c r="L102" s="78"/>
      <c r="N102" s="65"/>
    </row>
    <row r="103" spans="2:14" ht="15" x14ac:dyDescent="0.25">
      <c r="C103" s="81" t="s">
        <v>69</v>
      </c>
      <c r="D103" s="82">
        <v>-3.8605722297339913</v>
      </c>
      <c r="E103" s="82">
        <v>-0.20218340867533097</v>
      </c>
      <c r="F103" s="82">
        <v>3.8362394166117211</v>
      </c>
      <c r="G103" s="82">
        <v>0.13121896269706876</v>
      </c>
      <c r="H103" s="82"/>
      <c r="I103" s="82"/>
      <c r="J103" s="82">
        <v>-8.0830533508626701</v>
      </c>
      <c r="K103" s="82">
        <v>5.2459788024865688</v>
      </c>
      <c r="L103" s="78"/>
      <c r="N103" s="65"/>
    </row>
    <row r="104" spans="2:14" ht="15" x14ac:dyDescent="0.25">
      <c r="C104" s="81" t="s">
        <v>70</v>
      </c>
      <c r="D104" s="82">
        <v>-4.13592662212546</v>
      </c>
      <c r="E104" s="82">
        <v>-0.1524358278638297</v>
      </c>
      <c r="F104" s="82">
        <v>4.1298753902978556</v>
      </c>
      <c r="G104" s="82">
        <v>0.1141675211164342</v>
      </c>
      <c r="H104" s="82"/>
      <c r="I104" s="82"/>
      <c r="J104" s="82">
        <v>-6.0942039570855853</v>
      </c>
      <c r="K104" s="82">
        <v>4.5642823521773703</v>
      </c>
      <c r="L104" s="78"/>
      <c r="N104" s="65"/>
    </row>
    <row r="105" spans="2:14" ht="15" x14ac:dyDescent="0.25">
      <c r="C105" s="81" t="s">
        <v>71</v>
      </c>
      <c r="D105" s="82">
        <v>-4.1007580238654011</v>
      </c>
      <c r="E105" s="82">
        <v>-0.11343065524812822</v>
      </c>
      <c r="F105" s="82">
        <v>4.1032243930940275</v>
      </c>
      <c r="G105" s="82">
        <v>9.7310953153864066E-2</v>
      </c>
      <c r="H105" s="82"/>
      <c r="I105" s="82"/>
      <c r="J105" s="82">
        <v>-4.5348233270032949</v>
      </c>
      <c r="K105" s="82">
        <v>3.890376718443135</v>
      </c>
      <c r="L105" s="78"/>
      <c r="N105" s="65"/>
    </row>
    <row r="106" spans="2:14" ht="15" x14ac:dyDescent="0.25">
      <c r="C106" s="81" t="s">
        <v>72</v>
      </c>
      <c r="D106" s="82">
        <v>-3.9715243361523629</v>
      </c>
      <c r="E106" s="82">
        <v>-8.4906029403952449E-2</v>
      </c>
      <c r="F106" s="82">
        <v>4.0085076949806462</v>
      </c>
      <c r="G106" s="82">
        <v>7.6189494862613796E-2</v>
      </c>
      <c r="H106" s="82"/>
      <c r="I106" s="82"/>
      <c r="J106" s="82">
        <v>-3.3944425508431935</v>
      </c>
      <c r="K106" s="82">
        <v>3.0459658177922773</v>
      </c>
      <c r="L106" s="78"/>
      <c r="N106" s="65"/>
    </row>
    <row r="107" spans="2:14" ht="15" x14ac:dyDescent="0.25">
      <c r="C107" s="81" t="s">
        <v>73</v>
      </c>
      <c r="D107" s="82">
        <v>-3.2892819489765248</v>
      </c>
      <c r="E107" s="82">
        <v>-6.1005592121763048E-2</v>
      </c>
      <c r="F107" s="82">
        <v>3.4044441375184959</v>
      </c>
      <c r="G107" s="82">
        <v>5.3841956724375042E-2</v>
      </c>
      <c r="H107" s="82"/>
      <c r="I107" s="82"/>
      <c r="J107" s="82">
        <v>-2.4389313596598008</v>
      </c>
      <c r="K107" s="82">
        <v>2.1525376961906155</v>
      </c>
      <c r="L107" s="78"/>
      <c r="N107" s="65"/>
    </row>
    <row r="108" spans="2:14" ht="15" x14ac:dyDescent="0.25">
      <c r="C108" s="81" t="s">
        <v>74</v>
      </c>
      <c r="D108" s="82">
        <v>-2.3520677318986416</v>
      </c>
      <c r="E108" s="82">
        <v>-4.03428988063727E-2</v>
      </c>
      <c r="F108" s="82">
        <v>2.5028227748066656</v>
      </c>
      <c r="G108" s="82">
        <v>3.5404070548553199E-2</v>
      </c>
      <c r="H108" s="82"/>
      <c r="I108" s="82"/>
      <c r="J108" s="82">
        <v>-1.6128613396958333</v>
      </c>
      <c r="K108" s="82">
        <v>1.4154128321241337</v>
      </c>
      <c r="L108" s="78"/>
      <c r="N108" s="65"/>
    </row>
    <row r="109" spans="2:14" ht="15" x14ac:dyDescent="0.25">
      <c r="C109" s="81" t="s">
        <v>75</v>
      </c>
      <c r="D109" s="82">
        <v>-4.9983621481381748</v>
      </c>
      <c r="E109" s="82">
        <v>-2.5347779883021834E-2</v>
      </c>
      <c r="F109" s="82">
        <v>7.1487295955396029</v>
      </c>
      <c r="G109" s="82">
        <v>2.2268370730900097E-2</v>
      </c>
      <c r="H109" s="82"/>
      <c r="I109" s="82"/>
      <c r="J109" s="82">
        <v>-1.0133742351203519</v>
      </c>
      <c r="K109" s="82">
        <v>0.89026310236808359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57</v>
      </c>
      <c r="C113" s="92"/>
      <c r="D113" s="92"/>
      <c r="E113" s="92"/>
      <c r="F113" s="92"/>
      <c r="G113" s="93">
        <v>656846</v>
      </c>
      <c r="H113" s="90"/>
      <c r="I113" s="94" t="s">
        <v>127</v>
      </c>
      <c r="J113" s="94"/>
      <c r="K113" s="94"/>
      <c r="L113" s="94"/>
      <c r="M113" s="95">
        <v>1145196</v>
      </c>
      <c r="N113" s="95"/>
    </row>
    <row r="114" spans="2:14" x14ac:dyDescent="0.2">
      <c r="B114" s="96" t="s">
        <v>128</v>
      </c>
      <c r="C114" s="96"/>
      <c r="D114" s="96"/>
      <c r="E114" s="96"/>
      <c r="F114" s="96"/>
      <c r="G114" s="97">
        <v>122449</v>
      </c>
      <c r="H114" s="90"/>
      <c r="I114" s="96" t="s">
        <v>93</v>
      </c>
      <c r="J114" s="96"/>
      <c r="K114" s="96"/>
      <c r="L114" s="96"/>
      <c r="M114" s="98">
        <v>699290</v>
      </c>
      <c r="N114" s="98"/>
    </row>
    <row r="115" spans="2:14" x14ac:dyDescent="0.2">
      <c r="B115" s="96" t="s">
        <v>127</v>
      </c>
      <c r="C115" s="96"/>
      <c r="D115" s="96"/>
      <c r="E115" s="96"/>
      <c r="F115" s="96"/>
      <c r="G115" s="97">
        <v>71817</v>
      </c>
      <c r="H115" s="90"/>
      <c r="I115" s="96" t="s">
        <v>57</v>
      </c>
      <c r="J115" s="96"/>
      <c r="K115" s="96"/>
      <c r="L115" s="96"/>
      <c r="M115" s="98">
        <v>222276</v>
      </c>
      <c r="N115" s="98"/>
    </row>
    <row r="116" spans="2:14" x14ac:dyDescent="0.2">
      <c r="B116" s="96" t="s">
        <v>123</v>
      </c>
      <c r="C116" s="96"/>
      <c r="D116" s="96"/>
      <c r="E116" s="96"/>
      <c r="F116" s="96"/>
      <c r="G116" s="97">
        <v>49273</v>
      </c>
      <c r="H116" s="90"/>
      <c r="I116" s="96" t="s">
        <v>50</v>
      </c>
      <c r="J116" s="96"/>
      <c r="K116" s="96"/>
      <c r="L116" s="96"/>
      <c r="M116" s="98">
        <v>135744</v>
      </c>
      <c r="N116" s="98"/>
    </row>
    <row r="117" spans="2:14" x14ac:dyDescent="0.2">
      <c r="B117" s="96" t="s">
        <v>125</v>
      </c>
      <c r="C117" s="96"/>
      <c r="D117" s="96"/>
      <c r="E117" s="96"/>
      <c r="F117" s="96"/>
      <c r="G117" s="97">
        <v>34372</v>
      </c>
      <c r="H117" s="90"/>
      <c r="I117" s="96" t="s">
        <v>35</v>
      </c>
      <c r="J117" s="96"/>
      <c r="K117" s="96"/>
      <c r="L117" s="96"/>
      <c r="M117" s="98">
        <v>107360</v>
      </c>
      <c r="N117" s="98"/>
    </row>
    <row r="118" spans="2:14" x14ac:dyDescent="0.2">
      <c r="B118" s="99" t="s">
        <v>61</v>
      </c>
      <c r="C118" s="99"/>
      <c r="D118" s="99"/>
      <c r="E118" s="99"/>
      <c r="F118" s="100">
        <v>934757</v>
      </c>
      <c r="G118" s="101"/>
      <c r="H118" s="90"/>
      <c r="I118" s="102" t="s">
        <v>61</v>
      </c>
      <c r="J118" s="102"/>
      <c r="K118" s="102"/>
      <c r="L118" s="102"/>
      <c r="M118" s="103">
        <v>2309866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t="s">
        <v>57</v>
      </c>
      <c r="C134" s="92"/>
      <c r="D134" s="106"/>
      <c r="E134" s="106"/>
      <c r="F134" s="106"/>
      <c r="G134" s="93">
        <v>47477</v>
      </c>
      <c r="H134" s="90"/>
      <c r="I134" s="106" t="s">
        <v>127</v>
      </c>
      <c r="J134" s="106"/>
      <c r="K134" s="106"/>
      <c r="L134" s="106"/>
      <c r="M134" s="95">
        <v>71949</v>
      </c>
      <c r="N134" s="95"/>
    </row>
    <row r="135" spans="2:14" x14ac:dyDescent="0.2">
      <c r="B135" s="107" t="s">
        <v>119</v>
      </c>
      <c r="C135" s="107"/>
      <c r="D135" s="107"/>
      <c r="E135" s="107"/>
      <c r="F135" s="107"/>
      <c r="G135" s="97">
        <v>2508</v>
      </c>
      <c r="H135" s="90"/>
      <c r="I135" s="107" t="s">
        <v>93</v>
      </c>
      <c r="J135" s="107"/>
      <c r="K135" s="107"/>
      <c r="L135" s="107"/>
      <c r="M135" s="98">
        <v>25961</v>
      </c>
      <c r="N135" s="98"/>
    </row>
    <row r="136" spans="2:14" x14ac:dyDescent="0.2">
      <c r="B136" s="110" t="s">
        <v>128</v>
      </c>
      <c r="C136" s="110"/>
      <c r="D136" s="110"/>
      <c r="E136" s="110"/>
      <c r="F136" s="110"/>
      <c r="G136" s="74">
        <v>1928</v>
      </c>
      <c r="H136" s="47"/>
      <c r="I136" s="110" t="s">
        <v>35</v>
      </c>
      <c r="J136" s="110"/>
      <c r="K136" s="110"/>
      <c r="L136" s="110"/>
      <c r="M136" s="98">
        <v>7900</v>
      </c>
      <c r="N136" s="98"/>
    </row>
    <row r="137" spans="2:14" x14ac:dyDescent="0.2">
      <c r="B137" s="110" t="s">
        <v>93</v>
      </c>
      <c r="C137" s="110"/>
      <c r="D137" s="110"/>
      <c r="E137" s="110"/>
      <c r="F137" s="110"/>
      <c r="G137" s="74">
        <v>1190</v>
      </c>
      <c r="H137" s="47"/>
      <c r="I137" s="110" t="s">
        <v>126</v>
      </c>
      <c r="J137" s="110"/>
      <c r="K137" s="110"/>
      <c r="L137" s="110"/>
      <c r="M137" s="98">
        <v>4527</v>
      </c>
      <c r="N137" s="98"/>
    </row>
    <row r="138" spans="2:14" x14ac:dyDescent="0.2">
      <c r="B138" s="110" t="s">
        <v>127</v>
      </c>
      <c r="C138" s="110"/>
      <c r="D138" s="110"/>
      <c r="E138" s="110"/>
      <c r="F138" s="110"/>
      <c r="G138" s="74">
        <v>1170</v>
      </c>
      <c r="H138" s="47"/>
      <c r="I138" s="110" t="s">
        <v>86</v>
      </c>
      <c r="J138" s="110"/>
      <c r="K138" s="110"/>
      <c r="L138" s="110"/>
      <c r="M138" s="98">
        <v>3507</v>
      </c>
      <c r="N138" s="98"/>
    </row>
    <row r="139" spans="2:14" x14ac:dyDescent="0.2">
      <c r="B139" s="111" t="s">
        <v>61</v>
      </c>
      <c r="C139" s="111"/>
      <c r="D139" s="111"/>
      <c r="E139" s="111"/>
      <c r="F139" s="111"/>
      <c r="G139" s="112">
        <v>54273</v>
      </c>
      <c r="H139" s="47"/>
      <c r="I139" s="113" t="s">
        <v>61</v>
      </c>
      <c r="J139" s="114"/>
      <c r="K139" s="114"/>
      <c r="L139" s="114"/>
      <c r="M139" s="103">
        <v>113844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2014-02-03T19:59:46Z</cp:lastPrinted>
  <dcterms:created xsi:type="dcterms:W3CDTF">2014-02-03T19:59:45Z</dcterms:created>
  <dcterms:modified xsi:type="dcterms:W3CDTF">2014-02-03T19:59:46Z</dcterms:modified>
</cp:coreProperties>
</file>