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<sst xmlns="http://schemas.openxmlformats.org/spreadsheetml/2006/main" count="189" uniqueCount="131">
  <si>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</si>
  <si>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</si>
  <si>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</si>
  <si>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</si>
  <si>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</si>
  <si>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</si>
  <si>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</si>
  <si>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</si>
  <si>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</si>
  <si>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</si>
  <si>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</si>
  <si>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</si>
  <si>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</si>
  <si>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</si>
  <si>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</si>
  <si>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</si>
  <si>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</si>
  <si>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</si>
  <si>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</si>
  <si>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</si>
  <si>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</si>
  <si>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</si>
  <si>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</si>
  <si>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</si>
  <si>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</si>
  <si>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</si>
  <si>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</si>
  <si>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</si>
  <si>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</si>
  <si>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</si>
  <si>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</si>
  <si>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</si>
  <si>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</si>
  <si>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</si>
  <si>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</si>
  <si>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Iraq</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</si>
  <si>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</si>
  <si>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</si>
  <si>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</si>
  <si>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</si>
  <si>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</si>
  <si>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</si>
  <si>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</si>
  <si>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</si>
  <si>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</si>
  <si>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</si>
  <si>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</si>
  <si>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</si>
  <si>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</si>
  <si>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</si>
  <si>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</si>
  <si>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</si>
  <si>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</si>
  <si>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</si>
  <si>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</si>
  <si>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</si>
  <si>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</si>
  <si>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</si>
  <si>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</si>
  <si>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</si>
  <si>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</si>
  <si>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</si>
  <si>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</si>
  <si>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</si>
  <si>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</si>
  <si>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</si>
  <si>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</si>
  <si>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</si>
  <si>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</si>
  <si>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</si>
  <si>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</si>
  <si>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</si>
  <si>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</si>
  <si>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</si>
  <si>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</si>
  <si>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</si>
  <si>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Egypt</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</si>
  <si>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</si>
  <si>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</si>
  <si>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</si>
  <si>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</si>
  <si>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</si>
  <si>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</si>
  <si>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</si>
  <si>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</si>
  <si>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</si>
  <si>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</si>
  <si>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</si>
  <si>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</si>
  <si>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</si>
  <si>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</si>
  <si>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Israel</t>
  </si>
  <si>
    <t>Jordan</t>
  </si>
  <si>
    <t>Kuwait</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</si>
  <si>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</si>
  <si>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</si>
  <si>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</si>
  <si>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</si>
  <si>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</si>
  <si>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</si>
  <si>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</si>
  <si>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</si>
  <si>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</si>
  <si>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</si>
  <si>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</si>
  <si>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</si>
  <si>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</si>
  <si>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</si>
  <si>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</si>
  <si>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</si>
  <si>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</si>
  <si>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</si>
  <si>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</si>
  <si>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</si>
  <si>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</si>
  <si>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</si>
  <si>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</si>
  <si>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</si>
  <si>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</si>
  <si>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</si>
  <si>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</si>
  <si>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</si>
  <si>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Saudi Arabia</t>
  </si>
  <si>
    <t>Sri Lanka</t>
  </si>
  <si>
    <t>State of Palestine</t>
  </si>
  <si>
    <t>Syrian Arab Republic</t>
  </si>
  <si>
    <t>Ukraine</t>
  </si>
  <si>
    <t>United Arab Emirates</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</si>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</sst>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0.591870296494582</c:v>
                </c:pt>
                <c:pt idx="1">
                  <c:v>0.65045575813936096</c:v>
                </c:pt>
                <c:pt idx="2">
                  <c:v>0.69886876812456644</c:v>
                </c:pt>
                <c:pt idx="3">
                  <c:v>0.70049514169417337</c:v>
                </c:pt>
              </c:numCache>
            </c:numRef>
          </c:val>
          <c:smooth val="0"/>
        </c:ser>
        <c:dLbls>
          <c:showLegendKey val="0"/>
          <c:showVal val="0"/>
          <c:showCatName val="0"/>
          <c:showSerName val="0"/>
          <c:showPercent val="0"/>
          <c:showBubbleSize val="0"/>
        </c:dLbls>
        <c:marker val="1"/>
        <c:smooth val="0"/>
        <c:axId val="140962048"/>
        <c:axId val="14313548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69.87</c:v>
                </c:pt>
                <c:pt idx="1">
                  <c:v>71.724000000000004</c:v>
                </c:pt>
                <c:pt idx="2">
                  <c:v>73.39</c:v>
                </c:pt>
                <c:pt idx="3">
                  <c:v>73.853999999999999</c:v>
                </c:pt>
              </c:numCache>
            </c:numRef>
          </c:val>
          <c:smooth val="0"/>
        </c:ser>
        <c:dLbls>
          <c:showLegendKey val="0"/>
          <c:showVal val="0"/>
          <c:showCatName val="0"/>
          <c:showSerName val="0"/>
          <c:showPercent val="0"/>
          <c:showBubbleSize val="0"/>
        </c:dLbls>
        <c:marker val="1"/>
        <c:smooth val="0"/>
        <c:axId val="89878912"/>
        <c:axId val="89880448"/>
      </c:lineChart>
      <c:catAx>
        <c:axId val="140962048"/>
        <c:scaling>
          <c:orientation val="minMax"/>
        </c:scaling>
        <c:delete val="0"/>
        <c:axPos val="b"/>
        <c:numFmt formatCode="General" sourceLinked="1"/>
        <c:majorTickMark val="cross"/>
        <c:minorTickMark val="none"/>
        <c:tickLblPos val="nextTo"/>
        <c:txPr>
          <a:bodyPr rot="0" vert="horz"/>
          <a:lstStyle/>
          <a:p>
            <a:pPr>
              <a:defRPr/>
            </a:pPr>
            <a:endParaRPr lang="en-US"/>
          </a:p>
        </c:txPr>
        <c:crossAx val="143135488"/>
        <c:crosses val="autoZero"/>
        <c:auto val="0"/>
        <c:lblAlgn val="ctr"/>
        <c:lblOffset val="100"/>
        <c:tickLblSkip val="1"/>
        <c:tickMarkSkip val="1"/>
        <c:noMultiLvlLbl val="0"/>
      </c:catAx>
      <c:valAx>
        <c:axId val="14313548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40962048"/>
        <c:crosses val="autoZero"/>
        <c:crossBetween val="between"/>
      </c:valAx>
      <c:catAx>
        <c:axId val="89878912"/>
        <c:scaling>
          <c:orientation val="minMax"/>
        </c:scaling>
        <c:delete val="1"/>
        <c:axPos val="b"/>
        <c:numFmt formatCode="General" sourceLinked="1"/>
        <c:majorTickMark val="out"/>
        <c:minorTickMark val="none"/>
        <c:tickLblPos val="nextTo"/>
        <c:crossAx val="89880448"/>
        <c:crosses val="autoZero"/>
        <c:auto val="0"/>
        <c:lblAlgn val="ctr"/>
        <c:lblOffset val="100"/>
        <c:noMultiLvlLbl val="0"/>
      </c:catAx>
      <c:valAx>
        <c:axId val="8988044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8987891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-4.1076746827895576</c:v>
                </c:pt>
                <c:pt idx="1">
                  <c:v>-3.3727492332411164</c:v>
                </c:pt>
                <c:pt idx="2">
                  <c:v>-2.9589489618836047</c:v>
                </c:pt>
                <c:pt idx="3">
                  <c:v>-2.9093050275378793</c:v>
                </c:pt>
                <c:pt idx="4">
                  <c:v>-3.8515774219221623</c:v>
                </c:pt>
                <c:pt idx="5">
                  <c:v>-3.6674920492028993</c:v>
                </c:pt>
                <c:pt idx="6">
                  <c:v>-3.5192476448689329</c:v>
                </c:pt>
                <c:pt idx="7">
                  <c:v>-2.4543983137284933</c:v>
                </c:pt>
                <c:pt idx="8">
                  <c:v>-1.3470952386778903</c:v>
                </c:pt>
                <c:pt idx="9">
                  <c:v>-0.56412061977516836</c:v>
                </c:pt>
                <c:pt idx="10">
                  <c:v>-0.19262286461311345</c:v>
                </c:pt>
                <c:pt idx="11">
                  <c:v>-0.41360779972061362</c:v>
                </c:pt>
                <c:pt idx="12">
                  <c:v>-0.15617698536899355</c:v>
                </c:pt>
                <c:pt idx="13">
                  <c:v>-1.1229620175096946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-2.4846576046437354</c:v>
                </c:pt>
                <c:pt idx="1">
                  <c:v>-2.3598260001410543</c:v>
                </c:pt>
                <c:pt idx="2">
                  <c:v>-1.963361924078463</c:v>
                </c:pt>
                <c:pt idx="3">
                  <c:v>-1.9547419443402274</c:v>
                </c:pt>
                <c:pt idx="4">
                  <c:v>-0.95577290491529932</c:v>
                </c:pt>
                <c:pt idx="5">
                  <c:v>-1.0819518108762698</c:v>
                </c:pt>
                <c:pt idx="6">
                  <c:v>-1.0161127630829503</c:v>
                </c:pt>
                <c:pt idx="7">
                  <c:v>-1.3386402346284247</c:v>
                </c:pt>
                <c:pt idx="8">
                  <c:v>-1.7059173617527785</c:v>
                </c:pt>
                <c:pt idx="9">
                  <c:v>-1.8068824832800576</c:v>
                </c:pt>
                <c:pt idx="10">
                  <c:v>-1.5477469201444802</c:v>
                </c:pt>
                <c:pt idx="11">
                  <c:v>-0.80587874369363255</c:v>
                </c:pt>
                <c:pt idx="12">
                  <c:v>-0.74721613836181067</c:v>
                </c:pt>
                <c:pt idx="13">
                  <c:v>-0.62019860598292587</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3.776925922753708</c:v>
                </c:pt>
                <c:pt idx="1">
                  <c:v>3.0181752341520571</c:v>
                </c:pt>
                <c:pt idx="2">
                  <c:v>2.6806487229025713</c:v>
                </c:pt>
                <c:pt idx="3">
                  <c:v>2.8341311053549871</c:v>
                </c:pt>
                <c:pt idx="4">
                  <c:v>3.8253050434855296</c:v>
                </c:pt>
                <c:pt idx="5">
                  <c:v>3.6044163441964781</c:v>
                </c:pt>
                <c:pt idx="6">
                  <c:v>3.2451955298737287</c:v>
                </c:pt>
                <c:pt idx="7">
                  <c:v>2.1091316930808781</c:v>
                </c:pt>
                <c:pt idx="8">
                  <c:v>1.3862632167867162</c:v>
                </c:pt>
                <c:pt idx="9">
                  <c:v>0.82721559944122725</c:v>
                </c:pt>
                <c:pt idx="10">
                  <c:v>0.33337462308210603</c:v>
                </c:pt>
                <c:pt idx="11">
                  <c:v>0.31132287268317421</c:v>
                </c:pt>
                <c:pt idx="12">
                  <c:v>8.291403158102105E-2</c:v>
                </c:pt>
                <c:pt idx="13">
                  <c:v>1.1034536423126347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2.4994366767627207</c:v>
                </c:pt>
                <c:pt idx="1">
                  <c:v>2.4463420009268884</c:v>
                </c:pt>
                <c:pt idx="2">
                  <c:v>2.06992247104986</c:v>
                </c:pt>
                <c:pt idx="3">
                  <c:v>1.9094698657469089</c:v>
                </c:pt>
                <c:pt idx="4">
                  <c:v>0.87020551433989302</c:v>
                </c:pt>
                <c:pt idx="5">
                  <c:v>0.99348359777332307</c:v>
                </c:pt>
                <c:pt idx="6">
                  <c:v>0.99968393407626477</c:v>
                </c:pt>
                <c:pt idx="7">
                  <c:v>1.3908137962019573</c:v>
                </c:pt>
                <c:pt idx="8">
                  <c:v>1.5247740554832487</c:v>
                </c:pt>
                <c:pt idx="9">
                  <c:v>1.43725445259073</c:v>
                </c:pt>
                <c:pt idx="10">
                  <c:v>1.3309688651006166</c:v>
                </c:pt>
                <c:pt idx="11">
                  <c:v>0.85560516588374247</c:v>
                </c:pt>
                <c:pt idx="12">
                  <c:v>0.81690461889309829</c:v>
                </c:pt>
                <c:pt idx="13">
                  <c:v>0.68977710272170012</c:v>
                </c:pt>
              </c:numCache>
            </c:numRef>
          </c:val>
        </c:ser>
        <c:dLbls>
          <c:showLegendKey val="0"/>
          <c:showVal val="0"/>
          <c:showCatName val="0"/>
          <c:showSerName val="0"/>
          <c:showPercent val="0"/>
          <c:showBubbleSize val="0"/>
        </c:dLbls>
        <c:gapWidth val="30"/>
        <c:shape val="cylinder"/>
        <c:axId val="90247936"/>
        <c:axId val="90249472"/>
        <c:axId val="0"/>
      </c:bar3DChart>
      <c:catAx>
        <c:axId val="90247936"/>
        <c:scaling>
          <c:orientation val="minMax"/>
        </c:scaling>
        <c:delete val="0"/>
        <c:axPos val="l"/>
        <c:numFmt formatCode="General" sourceLinked="1"/>
        <c:majorTickMark val="out"/>
        <c:minorTickMark val="none"/>
        <c:tickLblPos val="low"/>
        <c:crossAx val="90249472"/>
        <c:crosses val="autoZero"/>
        <c:auto val="1"/>
        <c:lblAlgn val="ctr"/>
        <c:lblOffset val="100"/>
        <c:tickLblSkip val="1"/>
        <c:noMultiLvlLbl val="0"/>
      </c:catAx>
      <c:valAx>
        <c:axId val="9024947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4793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-6.1771219982363679</c:v>
                </c:pt>
                <c:pt idx="1">
                  <c:v>-5.8667774063668494</c:v>
                </c:pt>
                <c:pt idx="2">
                  <c:v>-4.8811257169028428</c:v>
                </c:pt>
                <c:pt idx="3">
                  <c:v>-4.8596955341823378</c:v>
                </c:pt>
                <c:pt idx="4">
                  <c:v>-2.3761526840705725</c:v>
                </c:pt>
                <c:pt idx="5">
                  <c:v>-2.6898468100814146</c:v>
                </c:pt>
                <c:pt idx="6">
                  <c:v>-2.5261639631141097</c:v>
                </c:pt>
                <c:pt idx="7">
                  <c:v>-3.328001421843064</c:v>
                </c:pt>
                <c:pt idx="8">
                  <c:v>-4.2410912645516756</c:v>
                </c:pt>
                <c:pt idx="9">
                  <c:v>-4.4921012516320431</c:v>
                </c:pt>
                <c:pt idx="10">
                  <c:v>-3.8478627921443174</c:v>
                </c:pt>
                <c:pt idx="11">
                  <c:v>-2.0034999213884843</c:v>
                </c:pt>
                <c:pt idx="12">
                  <c:v>-1.8576584705616965</c:v>
                </c:pt>
                <c:pt idx="13">
                  <c:v>-1.5418794304424803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6.2138643370314925</c:v>
                </c:pt>
                <c:pt idx="1">
                  <c:v>6.0818653487275185</c:v>
                </c:pt>
                <c:pt idx="2">
                  <c:v>5.1460465243456444</c:v>
                </c:pt>
                <c:pt idx="3">
                  <c:v>4.747144351249923</c:v>
                </c:pt>
                <c:pt idx="4">
                  <c:v>2.1634230871767528</c:v>
                </c:pt>
                <c:pt idx="5">
                  <c:v>2.4699054611078073</c:v>
                </c:pt>
                <c:pt idx="6">
                  <c:v>2.485320153941855</c:v>
                </c:pt>
                <c:pt idx="7">
                  <c:v>3.4577104225198068</c:v>
                </c:pt>
                <c:pt idx="8">
                  <c:v>3.7907498171427791</c:v>
                </c:pt>
                <c:pt idx="9">
                  <c:v>3.5731668136360217</c:v>
                </c:pt>
                <c:pt idx="10">
                  <c:v>3.3089295845894089</c:v>
                </c:pt>
                <c:pt idx="11">
                  <c:v>2.1271250743391508</c:v>
                </c:pt>
                <c:pt idx="12">
                  <c:v>2.030911415075638</c:v>
                </c:pt>
                <c:pt idx="13">
                  <c:v>1.7148589435979467</c:v>
                </c:pt>
              </c:numCache>
            </c:numRef>
          </c:val>
        </c:ser>
        <c:dLbls>
          <c:showLegendKey val="0"/>
          <c:showVal val="0"/>
          <c:showCatName val="0"/>
          <c:showSerName val="0"/>
          <c:showPercent val="0"/>
          <c:showBubbleSize val="0"/>
        </c:dLbls>
        <c:gapWidth val="30"/>
        <c:shape val="cylinder"/>
        <c:axId val="90279296"/>
        <c:axId val="90350720"/>
        <c:axId val="0"/>
      </c:bar3DChart>
      <c:catAx>
        <c:axId val="90279296"/>
        <c:scaling>
          <c:orientation val="minMax"/>
        </c:scaling>
        <c:delete val="0"/>
        <c:axPos val="l"/>
        <c:numFmt formatCode="General" sourceLinked="1"/>
        <c:majorTickMark val="out"/>
        <c:minorTickMark val="none"/>
        <c:tickLblPos val="low"/>
        <c:crossAx val="90350720"/>
        <c:crosses val="autoZero"/>
        <c:auto val="1"/>
        <c:lblAlgn val="ctr"/>
        <c:lblOffset val="100"/>
        <c:tickLblSkip val="1"/>
        <c:noMultiLvlLbl val="0"/>
      </c:catAx>
      <c:valAx>
        <c:axId val="903507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7929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29.79</c:v>
                </c:pt>
                <c:pt idx="1">
                  <c:v>27.975999999999999</c:v>
                </c:pt>
                <c:pt idx="2">
                  <c:v>26.167999999999999</c:v>
                </c:pt>
                <c:pt idx="3">
                  <c:v>23.619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7.6989999999999998</c:v>
                </c:pt>
                <c:pt idx="1">
                  <c:v>-8.2870000000000008</c:v>
                </c:pt>
                <c:pt idx="2">
                  <c:v>15.396000000000001</c:v>
                </c:pt>
                <c:pt idx="3">
                  <c:v>11.311999999999999</c:v>
                </c:pt>
              </c:numCache>
            </c:numRef>
          </c:val>
          <c:smooth val="0"/>
        </c:ser>
        <c:dLbls>
          <c:showLegendKey val="0"/>
          <c:showVal val="0"/>
          <c:showCatName val="0"/>
          <c:showSerName val="0"/>
          <c:showPercent val="0"/>
          <c:showBubbleSize val="0"/>
        </c:dLbls>
        <c:marker val="1"/>
        <c:smooth val="0"/>
        <c:axId val="90388352"/>
        <c:axId val="90389888"/>
      </c:lineChart>
      <c:catAx>
        <c:axId val="90388352"/>
        <c:scaling>
          <c:orientation val="minMax"/>
        </c:scaling>
        <c:delete val="0"/>
        <c:axPos val="b"/>
        <c:numFmt formatCode="General" sourceLinked="1"/>
        <c:majorTickMark val="none"/>
        <c:minorTickMark val="none"/>
        <c:tickLblPos val="low"/>
        <c:txPr>
          <a:bodyPr rot="0" vert="horz"/>
          <a:lstStyle/>
          <a:p>
            <a:pPr>
              <a:defRPr/>
            </a:pPr>
            <a:endParaRPr lang="en-US"/>
          </a:p>
        </c:txPr>
        <c:crossAx val="90389888"/>
        <c:crosses val="autoZero"/>
        <c:auto val="0"/>
        <c:lblAlgn val="ctr"/>
        <c:lblOffset val="100"/>
        <c:tickLblSkip val="1"/>
        <c:tickMarkSkip val="1"/>
        <c:noMultiLvlLbl val="0"/>
      </c:catAx>
      <c:valAx>
        <c:axId val="90389888"/>
        <c:scaling>
          <c:orientation val="minMax"/>
        </c:scaling>
        <c:delete val="0"/>
        <c:axPos val="l"/>
        <c:numFmt formatCode="0" sourceLinked="0"/>
        <c:majorTickMark val="in"/>
        <c:minorTickMark val="none"/>
        <c:tickLblPos val="nextTo"/>
        <c:txPr>
          <a:bodyPr rot="0" vert="horz"/>
          <a:lstStyle/>
          <a:p>
            <a:pPr>
              <a:defRPr/>
            </a:pPr>
            <a:endParaRPr lang="en-US"/>
          </a:p>
        </c:txPr>
        <c:crossAx val="903883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20.206</c:v>
                </c:pt>
                <c:pt idx="1">
                  <c:v>14.667999999999999</c:v>
                </c:pt>
                <c:pt idx="2">
                  <c:v>12.221</c:v>
                </c:pt>
                <c:pt idx="3">
                  <c:v>8.9459999999999997</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-10.141999999999999</c:v>
                </c:pt>
                <c:pt idx="1">
                  <c:v>-1.105</c:v>
                </c:pt>
                <c:pt idx="2">
                  <c:v>-0.97699999999999998</c:v>
                </c:pt>
                <c:pt idx="3">
                  <c:v>-0.88600000000000001</c:v>
                </c:pt>
              </c:numCache>
            </c:numRef>
          </c:val>
          <c:smooth val="0"/>
        </c:ser>
        <c:dLbls>
          <c:showLegendKey val="0"/>
          <c:showVal val="0"/>
          <c:showCatName val="0"/>
          <c:showSerName val="0"/>
          <c:showPercent val="0"/>
          <c:showBubbleSize val="0"/>
        </c:dLbls>
        <c:marker val="1"/>
        <c:smooth val="0"/>
        <c:axId val="91856896"/>
        <c:axId val="91858432"/>
      </c:lineChart>
      <c:catAx>
        <c:axId val="91856896"/>
        <c:scaling>
          <c:orientation val="minMax"/>
        </c:scaling>
        <c:delete val="0"/>
        <c:axPos val="b"/>
        <c:numFmt formatCode="General" sourceLinked="1"/>
        <c:majorTickMark val="none"/>
        <c:minorTickMark val="none"/>
        <c:tickLblPos val="low"/>
        <c:txPr>
          <a:bodyPr rot="0" vert="horz"/>
          <a:lstStyle/>
          <a:p>
            <a:pPr>
              <a:defRPr/>
            </a:pPr>
            <a:endParaRPr lang="en-US"/>
          </a:p>
        </c:txPr>
        <c:crossAx val="91858432"/>
        <c:crosses val="autoZero"/>
        <c:auto val="0"/>
        <c:lblAlgn val="ctr"/>
        <c:lblOffset val="100"/>
        <c:tickLblSkip val="1"/>
        <c:tickMarkSkip val="1"/>
        <c:noMultiLvlLbl val="0"/>
      </c:catAx>
      <c:valAx>
        <c:axId val="91858432"/>
        <c:scaling>
          <c:orientation val="minMax"/>
        </c:scaling>
        <c:delete val="0"/>
        <c:axPos val="l"/>
        <c:numFmt formatCode="0" sourceLinked="0"/>
        <c:majorTickMark val="in"/>
        <c:minorTickMark val="none"/>
        <c:tickLblPos val="nextTo"/>
        <c:txPr>
          <a:bodyPr rot="0" vert="horz"/>
          <a:lstStyle/>
          <a:p>
            <a:pPr>
              <a:defRPr/>
            </a:pPr>
            <a:endParaRPr lang="en-US"/>
          </a:p>
        </c:txPr>
        <c:crossAx val="9185689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29.79</v>
          </cell>
          <cell r="F30">
            <v>27.975999999999999</v>
          </cell>
          <cell r="G30">
            <v>26.167999999999999</v>
          </cell>
          <cell r="H30">
            <v>23.619</v>
          </cell>
        </row>
        <row r="31">
          <cell r="B31" t="str">
            <v>Crude net migration rate*</v>
          </cell>
          <cell r="E31">
            <v>7.6989999999999998</v>
          </cell>
          <cell r="F31">
            <v>-8.2870000000000008</v>
          </cell>
          <cell r="G31">
            <v>15.396000000000001</v>
          </cell>
          <cell r="H31">
            <v>11.311999999999999</v>
          </cell>
        </row>
        <row r="38">
          <cell r="E38" t="str">
            <v>2015-20</v>
          </cell>
          <cell r="F38" t="str">
            <v>2025-30</v>
          </cell>
          <cell r="G38" t="str">
            <v>2035-40</v>
          </cell>
          <cell r="H38" t="str">
            <v>2045-50</v>
          </cell>
        </row>
        <row r="41">
          <cell r="B41" t="str">
            <v>Annual rate of natural increase*</v>
          </cell>
          <cell r="E41">
            <v>20.206</v>
          </cell>
          <cell r="F41">
            <v>14.667999999999999</v>
          </cell>
          <cell r="G41">
            <v>12.221</v>
          </cell>
          <cell r="H41">
            <v>8.9459999999999997</v>
          </cell>
        </row>
        <row r="42">
          <cell r="B42" t="str">
            <v>Crude net migration rate*</v>
          </cell>
          <cell r="E42">
            <v>-10.141999999999999</v>
          </cell>
          <cell r="F42">
            <v>-1.105</v>
          </cell>
          <cell r="G42">
            <v>-0.97699999999999998</v>
          </cell>
          <cell r="H42">
            <v>-0.88600000000000001</v>
          </cell>
        </row>
        <row r="57">
          <cell r="E57">
            <v>1990</v>
          </cell>
          <cell r="F57">
            <v>2000</v>
          </cell>
          <cell r="G57">
            <v>2010</v>
          </cell>
          <cell r="H57" t="str">
            <v>2013*</v>
          </cell>
        </row>
        <row r="58">
          <cell r="B58" t="str">
            <v>Life expectancy at birth</v>
          </cell>
          <cell r="E58">
            <v>69.87</v>
          </cell>
          <cell r="F58">
            <v>71.724000000000004</v>
          </cell>
          <cell r="G58">
            <v>73.39</v>
          </cell>
          <cell r="H58">
            <v>73.853999999999999</v>
          </cell>
        </row>
        <row r="62">
          <cell r="B62" t="str">
            <v>Human development index (HDI)</v>
          </cell>
          <cell r="E62">
            <v>0.591870296494582</v>
          </cell>
          <cell r="F62">
            <v>0.65045575813936096</v>
          </cell>
          <cell r="G62">
            <v>0.69886876812456644</v>
          </cell>
          <cell r="H62">
            <v>0.70049514169417337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-4.1076746827895576</v>
          </cell>
          <cell r="E96">
            <v>-2.4846576046437354</v>
          </cell>
          <cell r="F96">
            <v>3.776925922753708</v>
          </cell>
          <cell r="G96">
            <v>2.4994366767627207</v>
          </cell>
          <cell r="J96">
            <v>-6.1771219982363679</v>
          </cell>
          <cell r="K96">
            <v>6.2138643370314925</v>
          </cell>
        </row>
        <row r="97">
          <cell r="C97" t="str">
            <v>5-9</v>
          </cell>
          <cell r="D97">
            <v>-3.3727492332411164</v>
          </cell>
          <cell r="E97">
            <v>-2.3598260001410543</v>
          </cell>
          <cell r="F97">
            <v>3.0181752341520571</v>
          </cell>
          <cell r="G97">
            <v>2.4463420009268884</v>
          </cell>
          <cell r="J97">
            <v>-5.8667774063668494</v>
          </cell>
          <cell r="K97">
            <v>6.0818653487275185</v>
          </cell>
        </row>
        <row r="98">
          <cell r="C98" t="str">
            <v>10-14</v>
          </cell>
          <cell r="D98">
            <v>-2.9589489618836047</v>
          </cell>
          <cell r="E98">
            <v>-1.963361924078463</v>
          </cell>
          <cell r="F98">
            <v>2.6806487229025713</v>
          </cell>
          <cell r="G98">
            <v>2.06992247104986</v>
          </cell>
          <cell r="J98">
            <v>-4.8811257169028428</v>
          </cell>
          <cell r="K98">
            <v>5.1460465243456444</v>
          </cell>
        </row>
        <row r="99">
          <cell r="C99" t="str">
            <v>15-19</v>
          </cell>
          <cell r="D99">
            <v>-2.9093050275378793</v>
          </cell>
          <cell r="E99">
            <v>-1.9547419443402274</v>
          </cell>
          <cell r="F99">
            <v>2.8341311053549871</v>
          </cell>
          <cell r="G99">
            <v>1.9094698657469089</v>
          </cell>
          <cell r="J99">
            <v>-4.8596955341823378</v>
          </cell>
          <cell r="K99">
            <v>4.747144351249923</v>
          </cell>
        </row>
        <row r="100">
          <cell r="C100" t="str">
            <v>20-24</v>
          </cell>
          <cell r="D100">
            <v>-3.8515774219221623</v>
          </cell>
          <cell r="E100">
            <v>-0.95577290491529932</v>
          </cell>
          <cell r="F100">
            <v>3.8253050434855296</v>
          </cell>
          <cell r="G100">
            <v>0.87020551433989302</v>
          </cell>
          <cell r="J100">
            <v>-2.3761526840705725</v>
          </cell>
          <cell r="K100">
            <v>2.1634230871767528</v>
          </cell>
        </row>
        <row r="101">
          <cell r="C101" t="str">
            <v>25-29</v>
          </cell>
          <cell r="D101">
            <v>-3.6674920492028993</v>
          </cell>
          <cell r="E101">
            <v>-1.0819518108762698</v>
          </cell>
          <cell r="F101">
            <v>3.6044163441964781</v>
          </cell>
          <cell r="G101">
            <v>0.99348359777332307</v>
          </cell>
          <cell r="J101">
            <v>-2.6898468100814146</v>
          </cell>
          <cell r="K101">
            <v>2.4699054611078073</v>
          </cell>
        </row>
        <row r="102">
          <cell r="C102" t="str">
            <v>30-34</v>
          </cell>
          <cell r="D102">
            <v>-3.5192476448689329</v>
          </cell>
          <cell r="E102">
            <v>-1.0161127630829503</v>
          </cell>
          <cell r="F102">
            <v>3.2451955298737287</v>
          </cell>
          <cell r="G102">
            <v>0.99968393407626477</v>
          </cell>
          <cell r="J102">
            <v>-2.5261639631141097</v>
          </cell>
          <cell r="K102">
            <v>2.485320153941855</v>
          </cell>
        </row>
        <row r="103">
          <cell r="C103" t="str">
            <v>35-39</v>
          </cell>
          <cell r="D103">
            <v>-2.4543983137284933</v>
          </cell>
          <cell r="E103">
            <v>-1.3386402346284247</v>
          </cell>
          <cell r="F103">
            <v>2.1091316930808781</v>
          </cell>
          <cell r="G103">
            <v>1.3908137962019573</v>
          </cell>
          <cell r="J103">
            <v>-3.328001421843064</v>
          </cell>
          <cell r="K103">
            <v>3.4577104225198068</v>
          </cell>
        </row>
        <row r="104">
          <cell r="C104" t="str">
            <v>40-44</v>
          </cell>
          <cell r="D104">
            <v>-1.3470952386778903</v>
          </cell>
          <cell r="E104">
            <v>-1.7059173617527785</v>
          </cell>
          <cell r="F104">
            <v>1.3862632167867162</v>
          </cell>
          <cell r="G104">
            <v>1.5247740554832487</v>
          </cell>
          <cell r="J104">
            <v>-4.2410912645516756</v>
          </cell>
          <cell r="K104">
            <v>3.7907498171427791</v>
          </cell>
        </row>
        <row r="105">
          <cell r="C105" t="str">
            <v>45-49</v>
          </cell>
          <cell r="D105">
            <v>-0.56412061977516836</v>
          </cell>
          <cell r="E105">
            <v>-1.8068824832800576</v>
          </cell>
          <cell r="F105">
            <v>0.82721559944122725</v>
          </cell>
          <cell r="G105">
            <v>1.43725445259073</v>
          </cell>
          <cell r="J105">
            <v>-4.4921012516320431</v>
          </cell>
          <cell r="K105">
            <v>3.5731668136360217</v>
          </cell>
        </row>
        <row r="106">
          <cell r="C106" t="str">
            <v>50-54</v>
          </cell>
          <cell r="D106">
            <v>-0.19262286461311345</v>
          </cell>
          <cell r="E106">
            <v>-1.5477469201444802</v>
          </cell>
          <cell r="F106">
            <v>0.33337462308210603</v>
          </cell>
          <cell r="G106">
            <v>1.3309688651006166</v>
          </cell>
          <cell r="J106">
            <v>-3.8478627921443174</v>
          </cell>
          <cell r="K106">
            <v>3.3089295845894089</v>
          </cell>
        </row>
        <row r="107">
          <cell r="C107" t="str">
            <v>55-59</v>
          </cell>
          <cell r="D107">
            <v>-0.41360779972061362</v>
          </cell>
          <cell r="E107">
            <v>-0.80587874369363255</v>
          </cell>
          <cell r="F107">
            <v>0.31132287268317421</v>
          </cell>
          <cell r="G107">
            <v>0.85560516588374247</v>
          </cell>
          <cell r="J107">
            <v>-2.0034999213884843</v>
          </cell>
          <cell r="K107">
            <v>2.1271250743391508</v>
          </cell>
        </row>
        <row r="108">
          <cell r="C108" t="str">
            <v>60-64</v>
          </cell>
          <cell r="D108">
            <v>-0.15617698536899355</v>
          </cell>
          <cell r="E108">
            <v>-0.74721613836181067</v>
          </cell>
          <cell r="F108">
            <v>8.291403158102105E-2</v>
          </cell>
          <cell r="G108">
            <v>0.81690461889309829</v>
          </cell>
          <cell r="J108">
            <v>-1.8576584705616965</v>
          </cell>
          <cell r="K108">
            <v>2.030911415075638</v>
          </cell>
        </row>
        <row r="109">
          <cell r="C109" t="str">
            <v>65+</v>
          </cell>
          <cell r="D109">
            <v>-1.1229620175096946</v>
          </cell>
          <cell r="E109">
            <v>-0.62019860598292587</v>
          </cell>
          <cell r="F109">
            <v>1.1034536423126347</v>
          </cell>
          <cell r="G109">
            <v>0.68977710272170012</v>
          </cell>
          <cell r="J109">
            <v>-1.5418794304424803</v>
          </cell>
          <cell r="K109">
            <v>1.7148589435979467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2009</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1764.3869999999999</v>
      </c>
      <c r="F21" s="24">
        <v>2483.2460000000001</v>
      </c>
      <c r="G21" s="24">
        <v>3299.1559999999999</v>
      </c>
      <c r="H21" s="24">
        <v>3711.5940000000001</v>
      </c>
    </row>
    <row r="22" spans="2:14" x14ac:dyDescent="0.2">
      <c r="B22" s="25" t="s">
        <v>15</v>
      </c>
      <c r="C22" s="25"/>
      <c r="D22" s="26"/>
      <c r="E22" s="27">
        <v>1594.066</v>
      </c>
      <c r="F22" s="27">
        <v>2284.23</v>
      </c>
      <c r="G22" s="27">
        <v>3155.3980000000001</v>
      </c>
      <c r="H22" s="27">
        <v>3562.2049999999999</v>
      </c>
    </row>
    <row r="23" spans="2:14" x14ac:dyDescent="0.2">
      <c r="B23" s="25" t="s">
        <v>16</v>
      </c>
      <c r="C23" s="25"/>
      <c r="D23" s="26"/>
      <c r="E23" s="27">
        <v>3358.453</v>
      </c>
      <c r="F23" s="27">
        <v>4767.4760000000006</v>
      </c>
      <c r="G23" s="27">
        <v>6454.5540000000001</v>
      </c>
      <c r="H23" s="27">
        <v>7273.799</v>
      </c>
    </row>
    <row r="24" spans="2:14" x14ac:dyDescent="0.2">
      <c r="B24" s="25" t="s">
        <v>17</v>
      </c>
      <c r="C24" s="25"/>
      <c r="D24" s="26"/>
      <c r="E24" s="27">
        <v>72.229354599104624</v>
      </c>
      <c r="F24" s="27">
        <v>79.807652468482232</v>
      </c>
      <c r="G24" s="27">
        <v>82.473311549745958</v>
      </c>
      <c r="H24" s="27">
        <v>83.207648127471217</v>
      </c>
    </row>
    <row r="25" spans="2:14" x14ac:dyDescent="0.2">
      <c r="B25" s="25" t="s">
        <v>18</v>
      </c>
      <c r="C25" s="25"/>
      <c r="D25" s="26"/>
      <c r="E25" s="27">
        <v>27.770645400895376</v>
      </c>
      <c r="F25" s="27">
        <v>20.192347531517768</v>
      </c>
      <c r="G25" s="27">
        <v>17.526688450254042</v>
      </c>
      <c r="H25" s="27">
        <v>16.792351872528783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3.76</v>
      </c>
      <c r="F29" s="34">
        <v>1.9710000000000001</v>
      </c>
      <c r="G29" s="34">
        <v>4.1719999999999997</v>
      </c>
      <c r="H29" s="34">
        <v>3.5019999999999998</v>
      </c>
      <c r="I29" s="32"/>
      <c r="J29" s="13"/>
      <c r="K29" s="13"/>
      <c r="L29" s="13"/>
      <c r="M29" s="13"/>
    </row>
    <row r="30" spans="2:14" x14ac:dyDescent="0.2">
      <c r="B30" s="25" t="s">
        <v>24</v>
      </c>
      <c r="C30" s="26"/>
      <c r="D30" s="26"/>
      <c r="E30" s="35">
        <v>29.79</v>
      </c>
      <c r="F30" s="35">
        <v>27.975999999999999</v>
      </c>
      <c r="G30" s="35">
        <v>26.167999999999999</v>
      </c>
      <c r="H30" s="35">
        <v>23.619</v>
      </c>
      <c r="I30" s="32"/>
      <c r="J30" s="13"/>
      <c r="K30" s="13"/>
      <c r="L30" s="13"/>
      <c r="M30" s="13"/>
    </row>
    <row r="31" spans="2:14" x14ac:dyDescent="0.2">
      <c r="B31" s="25" t="s">
        <v>25</v>
      </c>
      <c r="C31" s="26"/>
      <c r="D31" s="26"/>
      <c r="E31" s="35">
        <v>7.6989999999999998</v>
      </c>
      <c r="F31" s="35">
        <v>-8.2870000000000008</v>
      </c>
      <c r="G31" s="35">
        <v>15.396000000000001</v>
      </c>
      <c r="H31" s="35">
        <v>11.311999999999999</v>
      </c>
      <c r="I31" s="32"/>
      <c r="J31" s="13"/>
      <c r="K31" s="13"/>
      <c r="L31" s="13"/>
      <c r="M31" s="13"/>
    </row>
    <row r="32" spans="2:14" x14ac:dyDescent="0.2">
      <c r="B32" s="25" t="s">
        <v>26</v>
      </c>
      <c r="C32" s="26"/>
      <c r="D32" s="26"/>
      <c r="E32" s="36">
        <v>118.19799999999999</v>
      </c>
      <c r="F32" s="36">
        <v>-188.262</v>
      </c>
      <c r="G32" s="36">
        <v>450.11</v>
      </c>
      <c r="H32" s="36">
        <v>400.00200000000001</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8086.7389999999996</v>
      </c>
      <c r="F39" s="24">
        <v>9355.1730000000007</v>
      </c>
      <c r="G39" s="24">
        <v>10527.88</v>
      </c>
      <c r="H39" s="24">
        <v>11510.438</v>
      </c>
      <c r="I39" s="32"/>
      <c r="J39" s="13"/>
      <c r="K39" s="13"/>
      <c r="L39" s="13"/>
      <c r="M39" s="13"/>
      <c r="N39" s="38"/>
    </row>
    <row r="40" spans="2:14" x14ac:dyDescent="0.2">
      <c r="B40" s="25" t="s">
        <v>34</v>
      </c>
      <c r="C40" s="26"/>
      <c r="D40" s="26"/>
      <c r="E40" s="41">
        <v>396.97899999999936</v>
      </c>
      <c r="F40" s="41">
        <v>613.61300000000119</v>
      </c>
      <c r="G40" s="41">
        <v>575.73699999999917</v>
      </c>
      <c r="H40" s="41">
        <v>454.68199999999888</v>
      </c>
      <c r="I40" s="32"/>
      <c r="J40" s="13"/>
      <c r="K40" s="13"/>
      <c r="L40" s="13"/>
      <c r="M40" s="13"/>
      <c r="N40" s="38"/>
    </row>
    <row r="41" spans="2:14" x14ac:dyDescent="0.2">
      <c r="B41" s="25" t="s">
        <v>24</v>
      </c>
      <c r="C41" s="26"/>
      <c r="D41" s="26"/>
      <c r="E41" s="35">
        <v>20.206</v>
      </c>
      <c r="F41" s="35">
        <v>14.667999999999999</v>
      </c>
      <c r="G41" s="35">
        <v>12.221</v>
      </c>
      <c r="H41" s="35">
        <v>8.9459999999999997</v>
      </c>
      <c r="I41" s="32"/>
      <c r="J41" s="13"/>
      <c r="K41" s="13"/>
      <c r="L41" s="13"/>
      <c r="M41" s="13"/>
      <c r="N41" s="38"/>
    </row>
    <row r="42" spans="2:14" x14ac:dyDescent="0.2">
      <c r="B42" s="42" t="s">
        <v>25</v>
      </c>
      <c r="C42" s="42"/>
      <c r="D42" s="26"/>
      <c r="E42" s="35">
        <v>-10.141999999999999</v>
      </c>
      <c r="F42" s="35">
        <v>-1.105</v>
      </c>
      <c r="G42" s="35">
        <v>-0.97699999999999998</v>
      </c>
      <c r="H42" s="35">
        <v>-0.88600000000000001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183.52199999999903</v>
      </c>
      <c r="F47" s="45">
        <v>588.26599999999962</v>
      </c>
      <c r="G47" s="45">
        <v>342.21200000000044</v>
      </c>
      <c r="H47" s="45">
        <v>196.0679999999993</v>
      </c>
      <c r="I47" s="38"/>
      <c r="J47" s="38"/>
      <c r="K47" s="38"/>
      <c r="L47" s="38"/>
      <c r="M47" s="38"/>
      <c r="N47" s="38"/>
    </row>
    <row r="48" spans="2:14" x14ac:dyDescent="0.2">
      <c r="B48" s="25" t="s">
        <v>38</v>
      </c>
      <c r="C48" s="25"/>
      <c r="D48" s="26"/>
      <c r="E48" s="41">
        <v>535.42999999999938</v>
      </c>
      <c r="F48" s="41">
        <v>589.83400000000074</v>
      </c>
      <c r="G48" s="41">
        <v>402.09099999999944</v>
      </c>
      <c r="H48" s="41">
        <v>256.68</v>
      </c>
      <c r="I48" s="38"/>
      <c r="J48" s="38"/>
      <c r="K48" s="38"/>
      <c r="L48" s="38"/>
      <c r="M48" s="38"/>
      <c r="N48" s="38"/>
    </row>
    <row r="49" spans="2:14" x14ac:dyDescent="0.2">
      <c r="B49" s="25" t="s">
        <v>39</v>
      </c>
      <c r="C49" s="25"/>
      <c r="D49" s="26"/>
      <c r="E49" s="41">
        <v>-351.90800000000036</v>
      </c>
      <c r="F49" s="41">
        <v>-1.5680000000011205</v>
      </c>
      <c r="G49" s="41">
        <v>-59.878999999998996</v>
      </c>
      <c r="H49" s="41">
        <v>-60.612000000000705</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69.87</v>
      </c>
      <c r="F58" s="49">
        <v>71.724000000000004</v>
      </c>
      <c r="G58" s="49">
        <v>73.39</v>
      </c>
      <c r="H58" s="49">
        <v>73.853999999999999</v>
      </c>
      <c r="I58" s="38"/>
      <c r="J58" s="47"/>
      <c r="K58" s="38"/>
      <c r="L58" s="38"/>
      <c r="M58" s="38"/>
      <c r="N58" s="38"/>
    </row>
    <row r="59" spans="2:14" x14ac:dyDescent="0.2">
      <c r="B59" s="50" t="s">
        <v>44</v>
      </c>
      <c r="C59" s="50"/>
      <c r="D59" s="50"/>
      <c r="E59" s="51" t="s">
        <v>130</v>
      </c>
      <c r="F59" s="51">
        <v>89.892324248895804</v>
      </c>
      <c r="G59" s="51">
        <v>92.551042890716801</v>
      </c>
      <c r="H59" s="51">
        <v>95.9044529814974</v>
      </c>
      <c r="I59" s="38"/>
      <c r="J59" s="47"/>
      <c r="K59" s="38"/>
      <c r="L59" s="38"/>
      <c r="M59" s="38"/>
      <c r="N59" s="38"/>
    </row>
    <row r="60" spans="2:14" ht="27" customHeight="1" x14ac:dyDescent="0.2">
      <c r="B60" s="52" t="s">
        <v>45</v>
      </c>
      <c r="C60" s="52"/>
      <c r="D60" s="52"/>
      <c r="E60" s="51">
        <v>73.176839999999999</v>
      </c>
      <c r="F60" s="51">
        <v>74.958709999999996</v>
      </c>
      <c r="G60" s="51">
        <v>75.211640000000003</v>
      </c>
      <c r="H60" s="51" t="s">
        <v>130</v>
      </c>
      <c r="I60" s="38"/>
      <c r="J60" s="47"/>
      <c r="K60" s="38"/>
      <c r="L60" s="38"/>
      <c r="M60" s="38"/>
      <c r="N60" s="38"/>
    </row>
    <row r="61" spans="2:14" ht="24" customHeight="1" x14ac:dyDescent="0.2">
      <c r="B61" s="52" t="s">
        <v>46</v>
      </c>
      <c r="C61" s="52"/>
      <c r="D61" s="52"/>
      <c r="E61" s="27">
        <v>2378.0538124137397</v>
      </c>
      <c r="F61" s="27">
        <v>3185.625063026856</v>
      </c>
      <c r="G61" s="27">
        <v>5827.2098968976379</v>
      </c>
      <c r="H61" s="27">
        <v>6147.6768838995085</v>
      </c>
      <c r="I61" s="38"/>
      <c r="J61" s="47"/>
      <c r="K61" s="38"/>
      <c r="L61" s="38"/>
      <c r="M61" s="38"/>
      <c r="N61" s="38"/>
    </row>
    <row r="62" spans="2:14" ht="12.75" customHeight="1" x14ac:dyDescent="0.2">
      <c r="B62" s="50" t="s">
        <v>47</v>
      </c>
      <c r="C62" s="50"/>
      <c r="D62" s="50"/>
      <c r="E62" s="53">
        <v>0.591870296494582</v>
      </c>
      <c r="F62" s="53">
        <v>0.65045575813936096</v>
      </c>
      <c r="G62" s="53">
        <v>0.69886876812456644</v>
      </c>
      <c r="H62" s="53">
        <v>0.70049514169417337</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v>499.26709497796099</v>
      </c>
      <c r="F67" s="58">
        <v>1845.1339915373801</v>
      </c>
      <c r="G67" s="58">
        <v>3640.5633802816901</v>
      </c>
      <c r="H67" s="58">
        <v>3642.88256835938</v>
      </c>
      <c r="I67" s="38"/>
      <c r="J67" s="38"/>
      <c r="K67" s="38"/>
      <c r="L67" s="38"/>
      <c r="M67" s="38"/>
      <c r="N67" s="38"/>
    </row>
    <row r="68" spans="2:14" x14ac:dyDescent="0.2">
      <c r="B68" s="59" t="s">
        <v>52</v>
      </c>
      <c r="C68" s="59"/>
      <c r="D68" s="59"/>
      <c r="E68" s="36">
        <v>70.515837573569996</v>
      </c>
      <c r="F68" s="36">
        <v>197.46121297602201</v>
      </c>
      <c r="G68" s="36">
        <v>494.78873239436598</v>
      </c>
      <c r="H68" s="36">
        <v>439.43661971831</v>
      </c>
      <c r="I68" s="38"/>
      <c r="J68" s="38"/>
      <c r="K68" s="38"/>
      <c r="L68" s="38"/>
      <c r="M68" s="38"/>
      <c r="N68" s="38"/>
    </row>
    <row r="69" spans="2:14" x14ac:dyDescent="0.2">
      <c r="B69" s="59" t="s">
        <v>53</v>
      </c>
      <c r="C69" s="59"/>
      <c r="D69" s="59"/>
      <c r="E69" s="51">
        <v>12.418752094667482</v>
      </c>
      <c r="F69" s="51">
        <v>21.800063059925844</v>
      </c>
      <c r="G69" s="51">
        <v>13.776768650221562</v>
      </c>
      <c r="H69" s="51">
        <v>11.659715107007756</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92</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30789</v>
      </c>
      <c r="D78" s="72">
        <v>30661</v>
      </c>
      <c r="E78" s="72">
        <v>61450</v>
      </c>
      <c r="F78"/>
      <c r="G78" s="72">
        <v>155401</v>
      </c>
      <c r="H78" s="72">
        <v>156170</v>
      </c>
      <c r="I78" s="72">
        <v>311571</v>
      </c>
      <c r="J78"/>
      <c r="K78" s="72">
        <v>180729</v>
      </c>
      <c r="L78" s="72">
        <v>181804</v>
      </c>
      <c r="M78" s="72">
        <v>362533</v>
      </c>
    </row>
    <row r="79" spans="2:14" x14ac:dyDescent="0.2">
      <c r="B79" s="73" t="s">
        <v>61</v>
      </c>
      <c r="C79" s="74">
        <v>34806</v>
      </c>
      <c r="D79" s="74">
        <v>34955</v>
      </c>
      <c r="E79" s="74">
        <v>69761</v>
      </c>
      <c r="F79"/>
      <c r="G79" s="74">
        <v>42030</v>
      </c>
      <c r="H79" s="74">
        <v>42594</v>
      </c>
      <c r="I79" s="74">
        <v>84624</v>
      </c>
      <c r="J79"/>
      <c r="K79" s="74">
        <v>171649</v>
      </c>
      <c r="L79" s="74">
        <v>177942</v>
      </c>
      <c r="M79" s="74">
        <v>349591</v>
      </c>
    </row>
    <row r="80" spans="2:14" x14ac:dyDescent="0.2">
      <c r="B80" s="73" t="s">
        <v>62</v>
      </c>
      <c r="C80" s="74">
        <v>54944</v>
      </c>
      <c r="D80" s="74">
        <v>55278</v>
      </c>
      <c r="E80" s="74">
        <v>110222</v>
      </c>
      <c r="F80"/>
      <c r="G80" s="74">
        <v>41688</v>
      </c>
      <c r="H80" s="74">
        <v>42323</v>
      </c>
      <c r="I80" s="74">
        <v>84011</v>
      </c>
      <c r="J80"/>
      <c r="K80" s="74">
        <v>142811</v>
      </c>
      <c r="L80" s="74">
        <v>150562</v>
      </c>
      <c r="M80" s="74">
        <v>293373</v>
      </c>
    </row>
    <row r="81" spans="2:14" x14ac:dyDescent="0.2">
      <c r="B81" s="73" t="s">
        <v>63</v>
      </c>
      <c r="C81" s="74">
        <v>74354</v>
      </c>
      <c r="D81" s="74">
        <v>71531</v>
      </c>
      <c r="E81" s="74">
        <v>145885</v>
      </c>
      <c r="F81"/>
      <c r="G81" s="74">
        <v>49840</v>
      </c>
      <c r="H81" s="74">
        <v>48373</v>
      </c>
      <c r="I81" s="74">
        <v>98213</v>
      </c>
      <c r="J81"/>
      <c r="K81" s="74">
        <v>142184</v>
      </c>
      <c r="L81" s="74">
        <v>138891</v>
      </c>
      <c r="M81" s="74">
        <v>281075</v>
      </c>
    </row>
    <row r="82" spans="2:14" x14ac:dyDescent="0.2">
      <c r="B82" s="73" t="s">
        <v>64</v>
      </c>
      <c r="C82" s="74">
        <v>83312</v>
      </c>
      <c r="D82" s="74">
        <v>76425</v>
      </c>
      <c r="E82" s="74">
        <v>159737</v>
      </c>
      <c r="F82"/>
      <c r="G82" s="74">
        <v>79734</v>
      </c>
      <c r="H82" s="74">
        <v>73778</v>
      </c>
      <c r="I82" s="74">
        <v>153512</v>
      </c>
      <c r="J82"/>
      <c r="K82" s="74">
        <v>69521</v>
      </c>
      <c r="L82" s="74">
        <v>63297</v>
      </c>
      <c r="M82" s="74">
        <v>132818</v>
      </c>
    </row>
    <row r="83" spans="2:14" x14ac:dyDescent="0.2">
      <c r="B83" s="73" t="s">
        <v>65</v>
      </c>
      <c r="C83" s="74">
        <v>80649</v>
      </c>
      <c r="D83" s="74">
        <v>74333</v>
      </c>
      <c r="E83" s="74">
        <v>154982</v>
      </c>
      <c r="F83"/>
      <c r="G83" s="74">
        <v>104315</v>
      </c>
      <c r="H83" s="74">
        <v>96982</v>
      </c>
      <c r="I83" s="74">
        <v>201297</v>
      </c>
      <c r="J83"/>
      <c r="K83" s="74">
        <v>78699</v>
      </c>
      <c r="L83" s="74">
        <v>72264</v>
      </c>
      <c r="M83" s="74">
        <v>150963</v>
      </c>
    </row>
    <row r="84" spans="2:14" x14ac:dyDescent="0.2">
      <c r="B84" s="73" t="s">
        <v>66</v>
      </c>
      <c r="C84" s="74">
        <v>62230</v>
      </c>
      <c r="D84" s="74">
        <v>59982</v>
      </c>
      <c r="E84" s="74">
        <v>122212</v>
      </c>
      <c r="F84"/>
      <c r="G84" s="74">
        <v>111298</v>
      </c>
      <c r="H84" s="74">
        <v>108232</v>
      </c>
      <c r="I84" s="74">
        <v>219530</v>
      </c>
      <c r="J84"/>
      <c r="K84" s="74">
        <v>73910</v>
      </c>
      <c r="L84" s="74">
        <v>72715</v>
      </c>
      <c r="M84" s="74">
        <v>146625</v>
      </c>
    </row>
    <row r="85" spans="2:14" x14ac:dyDescent="0.2">
      <c r="B85" s="73" t="s">
        <v>67</v>
      </c>
      <c r="C85" s="74">
        <v>42380</v>
      </c>
      <c r="D85" s="74">
        <v>40556</v>
      </c>
      <c r="E85" s="74">
        <v>82936</v>
      </c>
      <c r="F85"/>
      <c r="G85" s="74">
        <v>108203</v>
      </c>
      <c r="H85" s="74">
        <v>104466</v>
      </c>
      <c r="I85" s="74">
        <v>212669</v>
      </c>
      <c r="J85"/>
      <c r="K85" s="74">
        <v>97370</v>
      </c>
      <c r="L85" s="74">
        <v>101165</v>
      </c>
      <c r="M85" s="74">
        <v>198535</v>
      </c>
    </row>
    <row r="86" spans="2:14" x14ac:dyDescent="0.2">
      <c r="B86" s="73" t="s">
        <v>68</v>
      </c>
      <c r="C86" s="74">
        <v>29352</v>
      </c>
      <c r="D86" s="74">
        <v>25502</v>
      </c>
      <c r="E86" s="74">
        <v>54854</v>
      </c>
      <c r="F86"/>
      <c r="G86" s="74">
        <v>89538</v>
      </c>
      <c r="H86" s="74">
        <v>78454</v>
      </c>
      <c r="I86" s="74">
        <v>167992</v>
      </c>
      <c r="J86"/>
      <c r="K86" s="74">
        <v>124085</v>
      </c>
      <c r="L86" s="74">
        <v>110909</v>
      </c>
      <c r="M86" s="74">
        <v>234994</v>
      </c>
    </row>
    <row r="87" spans="2:14" x14ac:dyDescent="0.2">
      <c r="B87" s="73" t="s">
        <v>69</v>
      </c>
      <c r="C87" s="74">
        <v>23596</v>
      </c>
      <c r="D87" s="74">
        <v>18785</v>
      </c>
      <c r="E87" s="74">
        <v>42381</v>
      </c>
      <c r="F87"/>
      <c r="G87" s="74">
        <v>63880</v>
      </c>
      <c r="H87" s="74">
        <v>51274</v>
      </c>
      <c r="I87" s="74">
        <v>115154</v>
      </c>
      <c r="J87"/>
      <c r="K87" s="74">
        <v>131429</v>
      </c>
      <c r="L87" s="74">
        <v>104543</v>
      </c>
      <c r="M87" s="74">
        <v>235972</v>
      </c>
    </row>
    <row r="88" spans="2:14" x14ac:dyDescent="0.2">
      <c r="B88" s="73" t="s">
        <v>70</v>
      </c>
      <c r="C88" s="74">
        <v>19525</v>
      </c>
      <c r="D88" s="74">
        <v>16503</v>
      </c>
      <c r="E88" s="74">
        <v>36028</v>
      </c>
      <c r="F88"/>
      <c r="G88" s="74">
        <v>41561</v>
      </c>
      <c r="H88" s="74">
        <v>35421</v>
      </c>
      <c r="I88" s="74">
        <v>76982</v>
      </c>
      <c r="J88"/>
      <c r="K88" s="74">
        <v>112580</v>
      </c>
      <c r="L88" s="74">
        <v>96812</v>
      </c>
      <c r="M88" s="74">
        <v>209392</v>
      </c>
    </row>
    <row r="89" spans="2:14" x14ac:dyDescent="0.2">
      <c r="B89" s="73" t="s">
        <v>71</v>
      </c>
      <c r="C89" s="74">
        <v>16866</v>
      </c>
      <c r="D89" s="74">
        <v>16207</v>
      </c>
      <c r="E89" s="74">
        <v>33073</v>
      </c>
      <c r="F89"/>
      <c r="G89" s="74">
        <v>30265</v>
      </c>
      <c r="H89" s="74">
        <v>29341</v>
      </c>
      <c r="I89" s="74">
        <v>59606</v>
      </c>
      <c r="J89"/>
      <c r="K89" s="74">
        <v>58618</v>
      </c>
      <c r="L89" s="74">
        <v>62235</v>
      </c>
      <c r="M89" s="74">
        <v>120853</v>
      </c>
    </row>
    <row r="90" spans="2:14" x14ac:dyDescent="0.2">
      <c r="B90" s="73" t="s">
        <v>72</v>
      </c>
      <c r="C90" s="74">
        <v>15653</v>
      </c>
      <c r="D90" s="74">
        <v>17043</v>
      </c>
      <c r="E90" s="74">
        <v>32696</v>
      </c>
      <c r="F90"/>
      <c r="G90" s="74">
        <v>24054</v>
      </c>
      <c r="H90" s="74">
        <v>26437</v>
      </c>
      <c r="I90" s="74">
        <v>50491</v>
      </c>
      <c r="J90"/>
      <c r="K90" s="74">
        <v>54351</v>
      </c>
      <c r="L90" s="74">
        <v>59420</v>
      </c>
      <c r="M90" s="74">
        <v>113771</v>
      </c>
    </row>
    <row r="91" spans="2:14" x14ac:dyDescent="0.2">
      <c r="B91" s="73" t="s">
        <v>73</v>
      </c>
      <c r="C91" s="74">
        <v>18017</v>
      </c>
      <c r="D91" s="74">
        <v>22115</v>
      </c>
      <c r="E91" s="74">
        <v>40132</v>
      </c>
      <c r="F91"/>
      <c r="G91" s="74">
        <v>41170</v>
      </c>
      <c r="H91" s="74">
        <v>51023</v>
      </c>
      <c r="I91" s="74">
        <v>92193</v>
      </c>
      <c r="J91"/>
      <c r="K91" s="74">
        <v>45112</v>
      </c>
      <c r="L91" s="74">
        <v>50173</v>
      </c>
      <c r="M91" s="74">
        <v>95285</v>
      </c>
    </row>
    <row r="92" spans="2:14" x14ac:dyDescent="0.2">
      <c r="B92" s="73" t="s">
        <v>59</v>
      </c>
      <c r="C92" s="75">
        <v>586473</v>
      </c>
      <c r="D92" s="75">
        <v>559876</v>
      </c>
      <c r="E92" s="75">
        <v>1146349</v>
      </c>
      <c r="F92"/>
      <c r="G92" s="75">
        <v>982977</v>
      </c>
      <c r="H92" s="75">
        <v>944868</v>
      </c>
      <c r="I92" s="75">
        <v>1927845</v>
      </c>
      <c r="J92"/>
      <c r="K92" s="75">
        <v>1483048</v>
      </c>
      <c r="L92" s="75">
        <v>1442732</v>
      </c>
      <c r="M92" s="75">
        <v>2925780</v>
      </c>
    </row>
    <row r="93" spans="2:14" x14ac:dyDescent="0.2">
      <c r="B93" s="47"/>
      <c r="M93" s="47"/>
      <c r="N93" s="47"/>
    </row>
    <row r="94" spans="2:14" ht="15.75" x14ac:dyDescent="0.25">
      <c r="C94" s="76" t="s">
        <v>74</v>
      </c>
      <c r="D94" s="76"/>
      <c r="E94" s="76"/>
      <c r="F94" s="76"/>
      <c r="G94" s="76"/>
      <c r="H94" s="76"/>
      <c r="I94" s="77" t="s">
        <v>75</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60</v>
      </c>
      <c r="D96" s="82">
        <v>-4.1076746827895576</v>
      </c>
      <c r="E96" s="82">
        <v>-2.4846576046437354</v>
      </c>
      <c r="F96" s="82">
        <v>3.776925922753708</v>
      </c>
      <c r="G96" s="82">
        <v>2.4994366767627207</v>
      </c>
      <c r="H96" s="82"/>
      <c r="I96" s="82"/>
      <c r="J96" s="82">
        <v>-6.1771219982363679</v>
      </c>
      <c r="K96" s="82">
        <v>6.2138643370314925</v>
      </c>
      <c r="L96" s="78"/>
      <c r="N96" s="65"/>
    </row>
    <row r="97" spans="2:14" ht="15" x14ac:dyDescent="0.25">
      <c r="C97" s="81" t="s">
        <v>61</v>
      </c>
      <c r="D97" s="82">
        <v>-3.3727492332411164</v>
      </c>
      <c r="E97" s="82">
        <v>-2.3598260001410543</v>
      </c>
      <c r="F97" s="82">
        <v>3.0181752341520571</v>
      </c>
      <c r="G97" s="82">
        <v>2.4463420009268884</v>
      </c>
      <c r="H97" s="82"/>
      <c r="I97" s="82"/>
      <c r="J97" s="82">
        <v>-5.8667774063668494</v>
      </c>
      <c r="K97" s="82">
        <v>6.0818653487275185</v>
      </c>
      <c r="L97" s="78"/>
      <c r="N97" s="65"/>
    </row>
    <row r="98" spans="2:14" ht="15" x14ac:dyDescent="0.25">
      <c r="C98" s="81" t="s">
        <v>62</v>
      </c>
      <c r="D98" s="82">
        <v>-2.9589489618836047</v>
      </c>
      <c r="E98" s="82">
        <v>-1.963361924078463</v>
      </c>
      <c r="F98" s="82">
        <v>2.6806487229025713</v>
      </c>
      <c r="G98" s="82">
        <v>2.06992247104986</v>
      </c>
      <c r="H98" s="82"/>
      <c r="I98" s="82"/>
      <c r="J98" s="82">
        <v>-4.8811257169028428</v>
      </c>
      <c r="K98" s="82">
        <v>5.1460465243456444</v>
      </c>
      <c r="L98" s="78"/>
      <c r="N98" s="65"/>
    </row>
    <row r="99" spans="2:14" ht="15" x14ac:dyDescent="0.25">
      <c r="C99" s="81" t="s">
        <v>63</v>
      </c>
      <c r="D99" s="82">
        <v>-2.9093050275378793</v>
      </c>
      <c r="E99" s="82">
        <v>-1.9547419443402274</v>
      </c>
      <c r="F99" s="82">
        <v>2.8341311053549871</v>
      </c>
      <c r="G99" s="82">
        <v>1.9094698657469089</v>
      </c>
      <c r="H99" s="82"/>
      <c r="I99" s="82"/>
      <c r="J99" s="82">
        <v>-4.8596955341823378</v>
      </c>
      <c r="K99" s="82">
        <v>4.747144351249923</v>
      </c>
      <c r="L99" s="78"/>
      <c r="N99" s="65"/>
    </row>
    <row r="100" spans="2:14" ht="15" x14ac:dyDescent="0.25">
      <c r="C100" s="81" t="s">
        <v>64</v>
      </c>
      <c r="D100" s="82">
        <v>-3.8515774219221623</v>
      </c>
      <c r="E100" s="82">
        <v>-0.95577290491529932</v>
      </c>
      <c r="F100" s="82">
        <v>3.8253050434855296</v>
      </c>
      <c r="G100" s="82">
        <v>0.87020551433989302</v>
      </c>
      <c r="H100" s="82"/>
      <c r="I100" s="82"/>
      <c r="J100" s="82">
        <v>-2.3761526840705725</v>
      </c>
      <c r="K100" s="82">
        <v>2.1634230871767528</v>
      </c>
      <c r="L100" s="78"/>
      <c r="N100" s="65"/>
    </row>
    <row r="101" spans="2:14" ht="15" x14ac:dyDescent="0.25">
      <c r="C101" s="81" t="s">
        <v>65</v>
      </c>
      <c r="D101" s="82">
        <v>-3.6674920492028993</v>
      </c>
      <c r="E101" s="82">
        <v>-1.0819518108762698</v>
      </c>
      <c r="F101" s="82">
        <v>3.6044163441964781</v>
      </c>
      <c r="G101" s="82">
        <v>0.99348359777332307</v>
      </c>
      <c r="H101" s="82"/>
      <c r="I101" s="82"/>
      <c r="J101" s="82">
        <v>-2.6898468100814146</v>
      </c>
      <c r="K101" s="82">
        <v>2.4699054611078073</v>
      </c>
      <c r="L101" s="78"/>
      <c r="N101" s="65"/>
    </row>
    <row r="102" spans="2:14" ht="15" x14ac:dyDescent="0.25">
      <c r="C102" s="81" t="s">
        <v>66</v>
      </c>
      <c r="D102" s="82">
        <v>-3.5192476448689329</v>
      </c>
      <c r="E102" s="82">
        <v>-1.0161127630829503</v>
      </c>
      <c r="F102" s="82">
        <v>3.2451955298737287</v>
      </c>
      <c r="G102" s="82">
        <v>0.99968393407626477</v>
      </c>
      <c r="H102" s="82"/>
      <c r="I102" s="82"/>
      <c r="J102" s="82">
        <v>-2.5261639631141097</v>
      </c>
      <c r="K102" s="82">
        <v>2.485320153941855</v>
      </c>
      <c r="L102" s="78"/>
      <c r="N102" s="65"/>
    </row>
    <row r="103" spans="2:14" ht="15" x14ac:dyDescent="0.25">
      <c r="C103" s="81" t="s">
        <v>67</v>
      </c>
      <c r="D103" s="82">
        <v>-2.4543983137284933</v>
      </c>
      <c r="E103" s="82">
        <v>-1.3386402346284247</v>
      </c>
      <c r="F103" s="82">
        <v>2.1091316930808781</v>
      </c>
      <c r="G103" s="82">
        <v>1.3908137962019573</v>
      </c>
      <c r="H103" s="82"/>
      <c r="I103" s="82"/>
      <c r="J103" s="82">
        <v>-3.328001421843064</v>
      </c>
      <c r="K103" s="82">
        <v>3.4577104225198068</v>
      </c>
      <c r="L103" s="78"/>
      <c r="N103" s="65"/>
    </row>
    <row r="104" spans="2:14" ht="15" x14ac:dyDescent="0.25">
      <c r="C104" s="81" t="s">
        <v>68</v>
      </c>
      <c r="D104" s="82">
        <v>-1.3470952386778903</v>
      </c>
      <c r="E104" s="82">
        <v>-1.7059173617527785</v>
      </c>
      <c r="F104" s="82">
        <v>1.3862632167867162</v>
      </c>
      <c r="G104" s="82">
        <v>1.5247740554832487</v>
      </c>
      <c r="H104" s="82"/>
      <c r="I104" s="82"/>
      <c r="J104" s="82">
        <v>-4.2410912645516756</v>
      </c>
      <c r="K104" s="82">
        <v>3.7907498171427791</v>
      </c>
      <c r="L104" s="78"/>
      <c r="N104" s="65"/>
    </row>
    <row r="105" spans="2:14" ht="15" x14ac:dyDescent="0.25">
      <c r="C105" s="81" t="s">
        <v>69</v>
      </c>
      <c r="D105" s="82">
        <v>-0.56412061977516836</v>
      </c>
      <c r="E105" s="82">
        <v>-1.8068824832800576</v>
      </c>
      <c r="F105" s="82">
        <v>0.82721559944122725</v>
      </c>
      <c r="G105" s="82">
        <v>1.43725445259073</v>
      </c>
      <c r="H105" s="82"/>
      <c r="I105" s="82"/>
      <c r="J105" s="82">
        <v>-4.4921012516320431</v>
      </c>
      <c r="K105" s="82">
        <v>3.5731668136360217</v>
      </c>
      <c r="L105" s="78"/>
      <c r="N105" s="65"/>
    </row>
    <row r="106" spans="2:14" ht="15" x14ac:dyDescent="0.25">
      <c r="C106" s="81" t="s">
        <v>70</v>
      </c>
      <c r="D106" s="82">
        <v>-0.19262286461311345</v>
      </c>
      <c r="E106" s="82">
        <v>-1.5477469201444802</v>
      </c>
      <c r="F106" s="82">
        <v>0.33337462308210603</v>
      </c>
      <c r="G106" s="82">
        <v>1.3309688651006166</v>
      </c>
      <c r="H106" s="82"/>
      <c r="I106" s="82"/>
      <c r="J106" s="82">
        <v>-3.8478627921443174</v>
      </c>
      <c r="K106" s="82">
        <v>3.3089295845894089</v>
      </c>
      <c r="L106" s="78"/>
      <c r="N106" s="65"/>
    </row>
    <row r="107" spans="2:14" ht="15" x14ac:dyDescent="0.25">
      <c r="C107" s="81" t="s">
        <v>71</v>
      </c>
      <c r="D107" s="82">
        <v>-0.41360779972061362</v>
      </c>
      <c r="E107" s="82">
        <v>-0.80587874369363255</v>
      </c>
      <c r="F107" s="82">
        <v>0.31132287268317421</v>
      </c>
      <c r="G107" s="82">
        <v>0.85560516588374247</v>
      </c>
      <c r="H107" s="82"/>
      <c r="I107" s="82"/>
      <c r="J107" s="82">
        <v>-2.0034999213884843</v>
      </c>
      <c r="K107" s="82">
        <v>2.1271250743391508</v>
      </c>
      <c r="L107" s="78"/>
      <c r="N107" s="65"/>
    </row>
    <row r="108" spans="2:14" ht="15" x14ac:dyDescent="0.25">
      <c r="C108" s="81" t="s">
        <v>72</v>
      </c>
      <c r="D108" s="82">
        <v>-0.15617698536899355</v>
      </c>
      <c r="E108" s="82">
        <v>-0.74721613836181067</v>
      </c>
      <c r="F108" s="82">
        <v>8.291403158102105E-2</v>
      </c>
      <c r="G108" s="82">
        <v>0.81690461889309829</v>
      </c>
      <c r="H108" s="82"/>
      <c r="I108" s="82"/>
      <c r="J108" s="82">
        <v>-1.8576584705616965</v>
      </c>
      <c r="K108" s="82">
        <v>2.030911415075638</v>
      </c>
      <c r="L108" s="78"/>
      <c r="N108" s="65"/>
    </row>
    <row r="109" spans="2:14" ht="15" x14ac:dyDescent="0.25">
      <c r="C109" s="81" t="s">
        <v>73</v>
      </c>
      <c r="D109" s="82">
        <v>-1.1229620175096946</v>
      </c>
      <c r="E109" s="82">
        <v>-0.62019860598292587</v>
      </c>
      <c r="F109" s="82">
        <v>1.1034536423126347</v>
      </c>
      <c r="G109" s="82">
        <v>0.68977710272170012</v>
      </c>
      <c r="H109" s="82"/>
      <c r="I109" s="82"/>
      <c r="J109" s="82">
        <v>-1.5418794304424803</v>
      </c>
      <c r="K109" s="82">
        <v>1.7148589435979467</v>
      </c>
      <c r="L109" s="78"/>
      <c r="N109" s="65"/>
    </row>
    <row r="110" spans="2:14" ht="15.75" x14ac:dyDescent="0.25">
      <c r="B110" s="83" t="s">
        <v>83</v>
      </c>
      <c r="C110" s="84"/>
      <c r="D110" s="85"/>
      <c r="E110" s="85"/>
      <c r="F110" s="85"/>
      <c r="G110" s="85"/>
      <c r="H110" s="86"/>
      <c r="I110" s="83" t="s">
        <v>84</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85</v>
      </c>
      <c r="C112" s="87"/>
      <c r="D112" s="88"/>
      <c r="E112" s="88"/>
      <c r="F112" s="88"/>
      <c r="G112" s="89" t="s">
        <v>59</v>
      </c>
      <c r="H112" s="90"/>
      <c r="I112" s="87" t="s">
        <v>86</v>
      </c>
      <c r="J112" s="88"/>
      <c r="K112" s="88"/>
      <c r="L112" s="88"/>
      <c r="M112" s="91"/>
      <c r="N112" s="88" t="s">
        <v>59</v>
      </c>
    </row>
    <row r="113" spans="2:14" x14ac:dyDescent="0.2">
      <c r="B113" s="92" t="s">
        <v>124</v>
      </c>
      <c r="C113" s="92"/>
      <c r="D113" s="92"/>
      <c r="E113" s="92"/>
      <c r="F113" s="92"/>
      <c r="G113" s="93">
        <v>2114224</v>
      </c>
      <c r="H113" s="90"/>
      <c r="I113" s="94" t="s">
        <v>122</v>
      </c>
      <c r="J113" s="94"/>
      <c r="K113" s="94"/>
      <c r="L113" s="94"/>
      <c r="M113" s="95">
        <v>168827</v>
      </c>
      <c r="N113" s="95"/>
    </row>
    <row r="114" spans="2:14" x14ac:dyDescent="0.2">
      <c r="B114" s="96" t="s">
        <v>35</v>
      </c>
      <c r="C114" s="96"/>
      <c r="D114" s="96"/>
      <c r="E114" s="96"/>
      <c r="F114" s="96"/>
      <c r="G114" s="97">
        <v>401130</v>
      </c>
      <c r="H114" s="90"/>
      <c r="I114" s="96" t="s">
        <v>127</v>
      </c>
      <c r="J114" s="96"/>
      <c r="K114" s="96"/>
      <c r="L114" s="96"/>
      <c r="M114" s="98">
        <v>141490</v>
      </c>
      <c r="N114" s="98"/>
    </row>
    <row r="115" spans="2:14" x14ac:dyDescent="0.2">
      <c r="B115" s="96" t="s">
        <v>76</v>
      </c>
      <c r="C115" s="96"/>
      <c r="D115" s="96"/>
      <c r="E115" s="96"/>
      <c r="F115" s="96"/>
      <c r="G115" s="97">
        <v>276950</v>
      </c>
      <c r="H115" s="90"/>
      <c r="I115" s="96" t="s">
        <v>129</v>
      </c>
      <c r="J115" s="96"/>
      <c r="K115" s="96"/>
      <c r="L115" s="96"/>
      <c r="M115" s="98">
        <v>76309</v>
      </c>
      <c r="N115" s="98"/>
    </row>
    <row r="116" spans="2:14" x14ac:dyDescent="0.2">
      <c r="B116" s="96" t="s">
        <v>125</v>
      </c>
      <c r="C116" s="96"/>
      <c r="D116" s="96"/>
      <c r="E116" s="96"/>
      <c r="F116" s="96"/>
      <c r="G116" s="97">
        <v>57847</v>
      </c>
      <c r="H116" s="90"/>
      <c r="I116" s="96" t="s">
        <v>124</v>
      </c>
      <c r="J116" s="96"/>
      <c r="K116" s="96"/>
      <c r="L116" s="96"/>
      <c r="M116" s="98">
        <v>55929</v>
      </c>
      <c r="N116" s="98"/>
    </row>
    <row r="117" spans="2:14" x14ac:dyDescent="0.2">
      <c r="B117" s="96" t="s">
        <v>123</v>
      </c>
      <c r="C117" s="96"/>
      <c r="D117" s="96"/>
      <c r="E117" s="96"/>
      <c r="F117" s="96"/>
      <c r="G117" s="97">
        <v>10873</v>
      </c>
      <c r="H117" s="90"/>
      <c r="I117" s="96" t="s">
        <v>93</v>
      </c>
      <c r="J117" s="96"/>
      <c r="K117" s="96"/>
      <c r="L117" s="96"/>
      <c r="M117" s="98">
        <v>36242</v>
      </c>
      <c r="N117" s="98"/>
    </row>
    <row r="118" spans="2:14" x14ac:dyDescent="0.2">
      <c r="B118" s="99" t="s">
        <v>59</v>
      </c>
      <c r="C118" s="99"/>
      <c r="D118" s="99"/>
      <c r="E118" s="99"/>
      <c r="F118" s="100">
        <v>2861024</v>
      </c>
      <c r="G118" s="101"/>
      <c r="H118" s="90"/>
      <c r="I118" s="102" t="s">
        <v>59</v>
      </c>
      <c r="J118" s="102"/>
      <c r="K118" s="102"/>
      <c r="L118" s="102"/>
      <c r="M118" s="103">
        <v>478797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87</v>
      </c>
      <c r="C121" s="84"/>
      <c r="D121" s="85"/>
      <c r="E121" s="85"/>
      <c r="F121" s="85"/>
      <c r="G121" s="85"/>
      <c r="H121" s="85"/>
      <c r="I121" s="83" t="s">
        <v>88</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85</v>
      </c>
      <c r="C123" s="87"/>
      <c r="D123" s="88"/>
      <c r="E123" s="88"/>
      <c r="F123" s="88"/>
      <c r="G123" s="89" t="s">
        <v>59</v>
      </c>
      <c r="H123" s="90"/>
      <c r="I123" s="87" t="s">
        <v>86</v>
      </c>
      <c r="J123" s="88"/>
      <c r="K123" s="88"/>
      <c r="L123" s="88"/>
      <c r="M123" s="91"/>
      <c r="N123" s="88" t="s">
        <v>59</v>
      </c>
    </row>
    <row r="124" spans="2:14" x14ac:dyDescent="0.2">
      <c r="B124" s="106" t="s">
        <v>124</v>
      </c>
      <c r="C124" s="106"/>
      <c r="D124" s="106"/>
      <c r="E124" s="106"/>
      <c r="F124" s="106"/>
      <c r="G124" s="93">
        <v>2110114</v>
      </c>
      <c r="H124" s="90"/>
      <c r="I124" s="106">
        <v>0</v>
      </c>
      <c r="J124" s="106"/>
      <c r="K124" s="106"/>
      <c r="L124" s="106"/>
      <c r="M124" s="95">
        <v>0</v>
      </c>
      <c r="N124" s="95"/>
    </row>
    <row r="125" spans="2:14" x14ac:dyDescent="0.2">
      <c r="B125" s="107" t="s">
        <v>125</v>
      </c>
      <c r="C125" s="107"/>
      <c r="D125" s="107"/>
      <c r="E125" s="107"/>
      <c r="F125" s="107"/>
      <c r="G125" s="97">
        <v>238798</v>
      </c>
      <c r="H125" s="90"/>
      <c r="I125" s="107">
        <v>0</v>
      </c>
      <c r="J125" s="107"/>
      <c r="K125" s="107"/>
      <c r="L125" s="107"/>
      <c r="M125" s="98">
        <v>0</v>
      </c>
      <c r="N125" s="98"/>
    </row>
    <row r="126" spans="2:14" ht="12.75" customHeight="1" x14ac:dyDescent="0.2">
      <c r="B126" s="107" t="s">
        <v>35</v>
      </c>
      <c r="C126" s="107"/>
      <c r="D126" s="107"/>
      <c r="E126" s="107"/>
      <c r="F126" s="107"/>
      <c r="G126" s="97">
        <v>63037</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2411949</v>
      </c>
      <c r="H129" s="90"/>
      <c r="I129" s="102" t="s">
        <v>59</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89</v>
      </c>
      <c r="C131" s="84"/>
      <c r="D131" s="85"/>
      <c r="E131" s="85"/>
      <c r="F131" s="85"/>
      <c r="G131" s="85"/>
      <c r="H131" s="85"/>
      <c r="I131" s="83" t="s">
        <v>90</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85</v>
      </c>
      <c r="C133" s="87"/>
      <c r="D133" s="88"/>
      <c r="E133" s="88"/>
      <c r="F133" s="88"/>
      <c r="G133" s="88" t="s">
        <v>59</v>
      </c>
      <c r="H133" s="90"/>
      <c r="I133" s="87" t="s">
        <v>86</v>
      </c>
      <c r="J133" s="88"/>
      <c r="K133" s="88"/>
      <c r="L133" s="88"/>
      <c r="M133" s="91"/>
      <c r="N133" s="88" t="s">
        <v>59</v>
      </c>
    </row>
    <row r="134" spans="2:14" x14ac:dyDescent="0.2">
      <c r="B134" s="106" t="s">
        <v>124</v>
      </c>
      <c r="C134" s="92"/>
      <c r="D134" s="106"/>
      <c r="E134" s="106"/>
      <c r="F134" s="106"/>
      <c r="G134" s="93">
        <v>6971</v>
      </c>
      <c r="H134" s="90"/>
      <c r="I134" s="106" t="s">
        <v>127</v>
      </c>
      <c r="J134" s="106"/>
      <c r="K134" s="106"/>
      <c r="L134" s="106"/>
      <c r="M134" s="95">
        <v>3774</v>
      </c>
      <c r="N134" s="95"/>
    </row>
    <row r="135" spans="2:14" x14ac:dyDescent="0.2">
      <c r="B135" s="107" t="s">
        <v>91</v>
      </c>
      <c r="C135" s="107"/>
      <c r="D135" s="107"/>
      <c r="E135" s="107"/>
      <c r="F135" s="107"/>
      <c r="G135" s="97">
        <v>2911</v>
      </c>
      <c r="H135" s="90"/>
      <c r="I135" s="107" t="s">
        <v>126</v>
      </c>
      <c r="J135" s="107"/>
      <c r="K135" s="107"/>
      <c r="L135" s="107"/>
      <c r="M135" s="98">
        <v>2171</v>
      </c>
      <c r="N135" s="98"/>
    </row>
    <row r="136" spans="2:14" x14ac:dyDescent="0.2">
      <c r="B136" s="110" t="s">
        <v>122</v>
      </c>
      <c r="C136" s="110"/>
      <c r="D136" s="110"/>
      <c r="E136" s="110"/>
      <c r="F136" s="110"/>
      <c r="G136" s="74">
        <v>2900</v>
      </c>
      <c r="H136" s="47"/>
      <c r="I136" s="110" t="s">
        <v>129</v>
      </c>
      <c r="J136" s="110"/>
      <c r="K136" s="110"/>
      <c r="L136" s="110"/>
      <c r="M136" s="98">
        <v>1964</v>
      </c>
      <c r="N136" s="98"/>
    </row>
    <row r="137" spans="2:14" x14ac:dyDescent="0.2">
      <c r="B137" s="110" t="s">
        <v>35</v>
      </c>
      <c r="C137" s="110"/>
      <c r="D137" s="110"/>
      <c r="E137" s="110"/>
      <c r="F137" s="110"/>
      <c r="G137" s="74">
        <v>2877</v>
      </c>
      <c r="H137" s="47"/>
      <c r="I137" s="110" t="s">
        <v>122</v>
      </c>
      <c r="J137" s="110"/>
      <c r="K137" s="110"/>
      <c r="L137" s="110"/>
      <c r="M137" s="98">
        <v>1493</v>
      </c>
      <c r="N137" s="98"/>
    </row>
    <row r="138" spans="2:14" x14ac:dyDescent="0.2">
      <c r="B138" s="110" t="s">
        <v>93</v>
      </c>
      <c r="C138" s="110"/>
      <c r="D138" s="110"/>
      <c r="E138" s="110"/>
      <c r="F138" s="110"/>
      <c r="G138" s="74">
        <v>1734</v>
      </c>
      <c r="H138" s="47"/>
      <c r="I138" s="110" t="s">
        <v>128</v>
      </c>
      <c r="J138" s="110"/>
      <c r="K138" s="110"/>
      <c r="L138" s="110"/>
      <c r="M138" s="98">
        <v>1342</v>
      </c>
      <c r="N138" s="98"/>
    </row>
    <row r="139" spans="2:14" x14ac:dyDescent="0.2">
      <c r="B139" s="111" t="s">
        <v>59</v>
      </c>
      <c r="C139" s="111"/>
      <c r="D139" s="111"/>
      <c r="E139" s="111"/>
      <c r="F139" s="111"/>
      <c r="G139" s="112">
        <v>17393</v>
      </c>
      <c r="H139" s="47"/>
      <c r="I139" s="113" t="s">
        <v>59</v>
      </c>
      <c r="J139" s="114"/>
      <c r="K139" s="114"/>
      <c r="L139" s="114"/>
      <c r="M139" s="103">
        <v>10744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2014-02-03T19:52:22Z</cp:lastPrinted>
  <dcterms:created xsi:type="dcterms:W3CDTF">2014-02-03T19:52:21Z</dcterms:created>
  <dcterms:modified xsi:type="dcterms:W3CDTF">2014-02-03T19:52:23Z</dcterms:modified>
</cp:coreProperties>
</file>