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<sst xmlns="http://schemas.openxmlformats.org/spreadsheetml/2006/main" count="184" uniqueCount="128">
  <si>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</si>
  <si>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</si>
  <si>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</si>
  <si>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</si>
  <si>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</si>
  <si>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</si>
  <si>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</si>
  <si>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</si>
  <si>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</si>
  <si>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</si>
  <si>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</si>
  <si>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</si>
  <si>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</si>
  <si>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</si>
  <si>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</si>
  <si>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</si>
  <si>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</si>
  <si>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</si>
  <si>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</si>
  <si>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</si>
  <si>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</si>
  <si>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</si>
  <si>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</si>
  <si>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</si>
  <si>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</si>
  <si>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</si>
  <si>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</si>
  <si>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</si>
  <si>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</si>
  <si>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</si>
  <si>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</si>
  <si>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</si>
  <si>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</si>
  <si>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</si>
  <si>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</si>
  <si>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</si>
  <si>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</si>
  <si>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</si>
  <si>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</si>
  <si>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</si>
  <si>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</si>
  <si>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</si>
  <si>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</si>
  <si>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</si>
  <si>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</si>
  <si>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</si>
  <si>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</si>
  <si>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</si>
  <si>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</si>
  <si>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</si>
  <si>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</si>
  <si>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</si>
  <si>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</si>
  <si>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</si>
  <si>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</si>
  <si>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</si>
  <si>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</si>
  <si>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</si>
  <si>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</si>
  <si>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</si>
  <si>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</si>
  <si>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</si>
  <si>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</si>
  <si>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</si>
  <si>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</si>
  <si>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</si>
  <si>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</si>
  <si>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</si>
  <si>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</si>
  <si>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</si>
  <si>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</si>
  <si>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</si>
  <si>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</si>
  <si>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</si>
  <si>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</si>
  <si>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</si>
  <si>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</si>
  <si>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</si>
  <si>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</si>
  <si>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</si>
  <si>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</si>
  <si>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</si>
  <si>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</si>
  <si>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</si>
  <si>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Fiji</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</si>
  <si>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</si>
  <si>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</si>
  <si>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</si>
  <si>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</si>
  <si>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</si>
  <si>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</si>
  <si>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</si>
  <si>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</si>
  <si>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</si>
  <si>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</si>
  <si>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</si>
  <si>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</si>
  <si>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</si>
  <si>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</si>
  <si>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</si>
  <si>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</si>
  <si>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</si>
  <si>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</si>
  <si>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</si>
  <si>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</si>
  <si>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</si>
  <si>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</si>
  <si>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</si>
  <si>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</si>
  <si>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</si>
  <si>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</si>
  <si>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</si>
  <si>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</si>
  <si>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</si>
  <si>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</si>
  <si>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</si>
  <si>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</si>
  <si>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</si>
  <si>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</si>
  <si>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</si>
  <si>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</si>
  <si>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</si>
  <si>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</si>
  <si>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</si>
  <si>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Pakistan</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</si>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</sst>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0.6144799138709317</c:v>
                </c:pt>
                <c:pt idx="1">
                  <c:v>0.66993036519288585</c:v>
                </c:pt>
                <c:pt idx="2">
                  <c:v>0.69939319044937109</c:v>
                </c:pt>
                <c:pt idx="3">
                  <c:v>0.70172683131756541</c:v>
                </c:pt>
              </c:numCache>
            </c:numRef>
          </c:val>
          <c:smooth val="0"/>
        </c:ser>
        <c:dLbls>
          <c:showLegendKey val="0"/>
          <c:showVal val="0"/>
          <c:showCatName val="0"/>
          <c:showSerName val="0"/>
          <c:showPercent val="0"/>
          <c:showBubbleSize val="0"/>
        </c:dLbls>
        <c:marker val="1"/>
        <c:smooth val="0"/>
        <c:axId val="120671616"/>
        <c:axId val="12078809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65.510000000000005</c:v>
                </c:pt>
                <c:pt idx="1">
                  <c:v>67.552999999999997</c:v>
                </c:pt>
                <c:pt idx="2">
                  <c:v>69.257999999999996</c:v>
                </c:pt>
                <c:pt idx="3">
                  <c:v>69.81</c:v>
                </c:pt>
              </c:numCache>
            </c:numRef>
          </c:val>
          <c:smooth val="0"/>
        </c:ser>
        <c:dLbls>
          <c:showLegendKey val="0"/>
          <c:showVal val="0"/>
          <c:showCatName val="0"/>
          <c:showSerName val="0"/>
          <c:showPercent val="0"/>
          <c:showBubbleSize val="0"/>
        </c:dLbls>
        <c:marker val="1"/>
        <c:smooth val="0"/>
        <c:axId val="120984320"/>
        <c:axId val="120986240"/>
      </c:lineChart>
      <c:catAx>
        <c:axId val="12067161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88096"/>
        <c:crosses val="autoZero"/>
        <c:auto val="0"/>
        <c:lblAlgn val="ctr"/>
        <c:lblOffset val="100"/>
        <c:tickLblSkip val="1"/>
        <c:tickMarkSkip val="1"/>
        <c:noMultiLvlLbl val="0"/>
      </c:catAx>
      <c:valAx>
        <c:axId val="12078809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71616"/>
        <c:crosses val="autoZero"/>
        <c:crossBetween val="between"/>
      </c:valAx>
      <c:catAx>
        <c:axId val="120984320"/>
        <c:scaling>
          <c:orientation val="minMax"/>
        </c:scaling>
        <c:delete val="1"/>
        <c:axPos val="b"/>
        <c:numFmt formatCode="General" sourceLinked="1"/>
        <c:majorTickMark val="out"/>
        <c:minorTickMark val="none"/>
        <c:tickLblPos val="nextTo"/>
        <c:crossAx val="120986240"/>
        <c:crosses val="autoZero"/>
        <c:auto val="0"/>
        <c:lblAlgn val="ctr"/>
        <c:lblOffset val="100"/>
        <c:noMultiLvlLbl val="0"/>
      </c:catAx>
      <c:valAx>
        <c:axId val="1209862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9843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-5.1190262704496599</c:v>
                </c:pt>
                <c:pt idx="1">
                  <c:v>-4.9470754744820482</c:v>
                </c:pt>
                <c:pt idx="2">
                  <c:v>-4.5723021884853123</c:v>
                </c:pt>
                <c:pt idx="3">
                  <c:v>-4.528037627147115</c:v>
                </c:pt>
                <c:pt idx="4">
                  <c:v>-4.402053875646093</c:v>
                </c:pt>
                <c:pt idx="5">
                  <c:v>-4.1629117455446014</c:v>
                </c:pt>
                <c:pt idx="6">
                  <c:v>-3.9913014462026686</c:v>
                </c:pt>
                <c:pt idx="7">
                  <c:v>-3.3345969541441844</c:v>
                </c:pt>
                <c:pt idx="8">
                  <c:v>-2.8907028531347256</c:v>
                </c:pt>
                <c:pt idx="9">
                  <c:v>-2.8500702558037649</c:v>
                </c:pt>
                <c:pt idx="10">
                  <c:v>-2.7249944953045517</c:v>
                </c:pt>
                <c:pt idx="11">
                  <c:v>-2.1416102766421585</c:v>
                </c:pt>
                <c:pt idx="12">
                  <c:v>-1.5212254246560415</c:v>
                </c:pt>
                <c:pt idx="13">
                  <c:v>-2.3556691553186702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-8.9096617052525001E-2</c:v>
                </c:pt>
                <c:pt idx="1">
                  <c:v>-7.6838738528101191E-2</c:v>
                </c:pt>
                <c:pt idx="2">
                  <c:v>-8.2173185663730067E-2</c:v>
                </c:pt>
                <c:pt idx="3">
                  <c:v>-9.2161086683630961E-2</c:v>
                </c:pt>
                <c:pt idx="4">
                  <c:v>-0.10498645958418552</c:v>
                </c:pt>
                <c:pt idx="5">
                  <c:v>-0.11474736285363413</c:v>
                </c:pt>
                <c:pt idx="6">
                  <c:v>-0.12042230661494144</c:v>
                </c:pt>
                <c:pt idx="7">
                  <c:v>-0.11871982348654925</c:v>
                </c:pt>
                <c:pt idx="8">
                  <c:v>-0.1124773853491112</c:v>
                </c:pt>
                <c:pt idx="9">
                  <c:v>-0.10282998095488874</c:v>
                </c:pt>
                <c:pt idx="10">
                  <c:v>-9.1366594557047931E-2</c:v>
                </c:pt>
                <c:pt idx="11">
                  <c:v>-8.3535172166443836E-2</c:v>
                </c:pt>
                <c:pt idx="12">
                  <c:v>-7.9562711533528702E-2</c:v>
                </c:pt>
                <c:pt idx="13">
                  <c:v>-0.12552975600011804</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4.8342575925072584</c:v>
                </c:pt>
                <c:pt idx="1">
                  <c:v>4.6332510844817527</c:v>
                </c:pt>
                <c:pt idx="2">
                  <c:v>4.278453600524819</c:v>
                </c:pt>
                <c:pt idx="3">
                  <c:v>4.2806100791541155</c:v>
                </c:pt>
                <c:pt idx="4">
                  <c:v>4.1740346353167634</c:v>
                </c:pt>
                <c:pt idx="5">
                  <c:v>3.9312605412080361</c:v>
                </c:pt>
                <c:pt idx="6">
                  <c:v>3.7916569246798768</c:v>
                </c:pt>
                <c:pt idx="7">
                  <c:v>3.1568577155400388</c:v>
                </c:pt>
                <c:pt idx="8">
                  <c:v>2.7550716972394804</c:v>
                </c:pt>
                <c:pt idx="9">
                  <c:v>2.7945693058181793</c:v>
                </c:pt>
                <c:pt idx="10">
                  <c:v>2.6946902956191705</c:v>
                </c:pt>
                <c:pt idx="11">
                  <c:v>2.1419507732678369</c:v>
                </c:pt>
                <c:pt idx="12">
                  <c:v>1.5743428982618781</c:v>
                </c:pt>
                <c:pt idx="13">
                  <c:v>2.826462489756727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8.0130205909659427E-2</c:v>
                </c:pt>
                <c:pt idx="1">
                  <c:v>6.6396842007295717E-2</c:v>
                </c:pt>
                <c:pt idx="2">
                  <c:v>6.2424381374380576E-2</c:v>
                </c:pt>
                <c:pt idx="3">
                  <c:v>7.0369302640210837E-2</c:v>
                </c:pt>
                <c:pt idx="4">
                  <c:v>8.6486142922323636E-2</c:v>
                </c:pt>
                <c:pt idx="5">
                  <c:v>0.10578095171076855</c:v>
                </c:pt>
                <c:pt idx="6">
                  <c:v>0.11610934935634787</c:v>
                </c:pt>
                <c:pt idx="7">
                  <c:v>0.11610934935634787</c:v>
                </c:pt>
                <c:pt idx="8">
                  <c:v>0.10385147083192406</c:v>
                </c:pt>
                <c:pt idx="9">
                  <c:v>8.8075127175489695E-2</c:v>
                </c:pt>
                <c:pt idx="10">
                  <c:v>7.4114765522673681E-2</c:v>
                </c:pt>
                <c:pt idx="11">
                  <c:v>6.5602349880712688E-2</c:v>
                </c:pt>
                <c:pt idx="12">
                  <c:v>5.8678918491917739E-2</c:v>
                </c:pt>
                <c:pt idx="13">
                  <c:v>0.10237598545398414</c:v>
                </c:pt>
              </c:numCache>
            </c:numRef>
          </c:val>
        </c:ser>
        <c:dLbls>
          <c:showLegendKey val="0"/>
          <c:showVal val="0"/>
          <c:showCatName val="0"/>
          <c:showSerName val="0"/>
          <c:showPercent val="0"/>
          <c:showBubbleSize val="0"/>
        </c:dLbls>
        <c:gapWidth val="30"/>
        <c:shape val="cylinder"/>
        <c:axId val="123516416"/>
        <c:axId val="123518336"/>
        <c:axId val="0"/>
      </c:bar3DChart>
      <c:catAx>
        <c:axId val="123516416"/>
        <c:scaling>
          <c:orientation val="minMax"/>
        </c:scaling>
        <c:delete val="0"/>
        <c:axPos val="l"/>
        <c:numFmt formatCode="General" sourceLinked="1"/>
        <c:majorTickMark val="out"/>
        <c:minorTickMark val="none"/>
        <c:tickLblPos val="low"/>
        <c:crossAx val="123518336"/>
        <c:crosses val="autoZero"/>
        <c:auto val="1"/>
        <c:lblAlgn val="ctr"/>
        <c:lblOffset val="100"/>
        <c:tickLblSkip val="1"/>
        <c:noMultiLvlLbl val="0"/>
      </c:catAx>
      <c:valAx>
        <c:axId val="1235183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64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-3.4387594182582788</c:v>
                </c:pt>
                <c:pt idx="1">
                  <c:v>-2.965656211669879</c:v>
                </c:pt>
                <c:pt idx="2">
                  <c:v>-3.1715437182407569</c:v>
                </c:pt>
                <c:pt idx="3">
                  <c:v>-3.5570352199053792</c:v>
                </c:pt>
                <c:pt idx="4">
                  <c:v>-4.0520413527247241</c:v>
                </c:pt>
                <c:pt idx="5">
                  <c:v>-4.4287716838969686</c:v>
                </c:pt>
                <c:pt idx="6">
                  <c:v>-4.6478009462064129</c:v>
                </c:pt>
                <c:pt idx="7">
                  <c:v>-4.5820921675135793</c:v>
                </c:pt>
                <c:pt idx="8">
                  <c:v>-4.3411599789731907</c:v>
                </c:pt>
                <c:pt idx="9">
                  <c:v>-3.9688102330471349</c:v>
                </c:pt>
                <c:pt idx="10">
                  <c:v>-3.5263711231820571</c:v>
                </c:pt>
                <c:pt idx="11">
                  <c:v>-3.2241107411950236</c:v>
                </c:pt>
                <c:pt idx="12">
                  <c:v>-3.0707902575784125</c:v>
                </c:pt>
                <c:pt idx="13">
                  <c:v>-4.844927282284913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3.0926931838093568</c:v>
                </c:pt>
                <c:pt idx="1">
                  <c:v>2.5626423690205011</c:v>
                </c:pt>
                <c:pt idx="2">
                  <c:v>2.40932188540389</c:v>
                </c:pt>
                <c:pt idx="3">
                  <c:v>2.7159628526371122</c:v>
                </c:pt>
                <c:pt idx="4">
                  <c:v>3.3380059575959344</c:v>
                </c:pt>
                <c:pt idx="5">
                  <c:v>4.0827054494480466</c:v>
                </c:pt>
                <c:pt idx="6">
                  <c:v>4.4813387068512354</c:v>
                </c:pt>
                <c:pt idx="7">
                  <c:v>4.4813387068512354</c:v>
                </c:pt>
                <c:pt idx="8">
                  <c:v>4.0082355002628347</c:v>
                </c:pt>
                <c:pt idx="9">
                  <c:v>3.3993341510425794</c:v>
                </c:pt>
                <c:pt idx="10">
                  <c:v>2.8605221657613455</c:v>
                </c:pt>
                <c:pt idx="11">
                  <c:v>2.5319782722971791</c:v>
                </c:pt>
                <c:pt idx="12">
                  <c:v>2.2647625722796567</c:v>
                </c:pt>
                <c:pt idx="13">
                  <c:v>3.9512878920623793</c:v>
                </c:pt>
              </c:numCache>
            </c:numRef>
          </c:val>
        </c:ser>
        <c:dLbls>
          <c:showLegendKey val="0"/>
          <c:showVal val="0"/>
          <c:showCatName val="0"/>
          <c:showSerName val="0"/>
          <c:showPercent val="0"/>
          <c:showBubbleSize val="0"/>
        </c:dLbls>
        <c:gapWidth val="30"/>
        <c:shape val="cylinder"/>
        <c:axId val="140961280"/>
        <c:axId val="143134720"/>
        <c:axId val="0"/>
      </c:bar3DChart>
      <c:catAx>
        <c:axId val="140961280"/>
        <c:scaling>
          <c:orientation val="minMax"/>
        </c:scaling>
        <c:delete val="0"/>
        <c:axPos val="l"/>
        <c:numFmt formatCode="General" sourceLinked="1"/>
        <c:majorTickMark val="out"/>
        <c:minorTickMark val="none"/>
        <c:tickLblPos val="low"/>
        <c:crossAx val="143134720"/>
        <c:crosses val="autoZero"/>
        <c:auto val="1"/>
        <c:lblAlgn val="ctr"/>
        <c:lblOffset val="100"/>
        <c:tickLblSkip val="1"/>
        <c:noMultiLvlLbl val="0"/>
      </c:catAx>
      <c:valAx>
        <c:axId val="1431347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128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23.207999999999998</c:v>
                </c:pt>
                <c:pt idx="1">
                  <c:v>19.736999999999998</c:v>
                </c:pt>
                <c:pt idx="2">
                  <c:v>15.882999999999999</c:v>
                </c:pt>
                <c:pt idx="3">
                  <c:v>13.891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-18.576000000000001</c:v>
                </c:pt>
                <c:pt idx="1">
                  <c:v>-10.65</c:v>
                </c:pt>
                <c:pt idx="2">
                  <c:v>-6.8339999999999996</c:v>
                </c:pt>
                <c:pt idx="3">
                  <c:v>-6.5519999999999996</c:v>
                </c:pt>
              </c:numCache>
            </c:numRef>
          </c:val>
          <c:smooth val="0"/>
        </c:ser>
        <c:dLbls>
          <c:showLegendKey val="0"/>
          <c:showVal val="0"/>
          <c:showCatName val="0"/>
          <c:showSerName val="0"/>
          <c:showPercent val="0"/>
          <c:showBubbleSize val="0"/>
        </c:dLbls>
        <c:marker val="1"/>
        <c:smooth val="0"/>
        <c:axId val="89909888"/>
        <c:axId val="90276224"/>
      </c:lineChart>
      <c:catAx>
        <c:axId val="89909888"/>
        <c:scaling>
          <c:orientation val="minMax"/>
        </c:scaling>
        <c:delete val="0"/>
        <c:axPos val="b"/>
        <c:numFmt formatCode="General" sourceLinked="1"/>
        <c:majorTickMark val="none"/>
        <c:minorTickMark val="none"/>
        <c:tickLblPos val="low"/>
        <c:txPr>
          <a:bodyPr rot="0" vert="horz"/>
          <a:lstStyle/>
          <a:p>
            <a:pPr>
              <a:defRPr/>
            </a:pPr>
            <a:endParaRPr lang="en-US"/>
          </a:p>
        </c:txPr>
        <c:crossAx val="90276224"/>
        <c:crosses val="autoZero"/>
        <c:auto val="0"/>
        <c:lblAlgn val="ctr"/>
        <c:lblOffset val="100"/>
        <c:tickLblSkip val="1"/>
        <c:tickMarkSkip val="1"/>
        <c:noMultiLvlLbl val="0"/>
      </c:catAx>
      <c:valAx>
        <c:axId val="90276224"/>
        <c:scaling>
          <c:orientation val="minMax"/>
        </c:scaling>
        <c:delete val="0"/>
        <c:axPos val="l"/>
        <c:numFmt formatCode="0" sourceLinked="0"/>
        <c:majorTickMark val="in"/>
        <c:minorTickMark val="none"/>
        <c:tickLblPos val="nextTo"/>
        <c:txPr>
          <a:bodyPr rot="0" vert="horz"/>
          <a:lstStyle/>
          <a:p>
            <a:pPr>
              <a:defRPr/>
            </a:pPr>
            <a:endParaRPr lang="en-US"/>
          </a:p>
        </c:txPr>
        <c:crossAx val="899098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11.513999999999999</c:v>
                </c:pt>
                <c:pt idx="1">
                  <c:v>7.94</c:v>
                </c:pt>
                <c:pt idx="2">
                  <c:v>5.5540000000000003</c:v>
                </c:pt>
                <c:pt idx="3">
                  <c:v>3.3460000000000001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-6.351</c:v>
                </c:pt>
                <c:pt idx="1">
                  <c:v>-6.1420000000000003</c:v>
                </c:pt>
                <c:pt idx="2">
                  <c:v>-6.1029999999999998</c:v>
                </c:pt>
                <c:pt idx="3">
                  <c:v>-6.2089999999999996</c:v>
                </c:pt>
              </c:numCache>
            </c:numRef>
          </c:val>
          <c:smooth val="0"/>
        </c:ser>
        <c:dLbls>
          <c:showLegendKey val="0"/>
          <c:showVal val="0"/>
          <c:showCatName val="0"/>
          <c:showSerName val="0"/>
          <c:showPercent val="0"/>
          <c:showBubbleSize val="0"/>
        </c:dLbls>
        <c:marker val="1"/>
        <c:smooth val="0"/>
        <c:axId val="90350336"/>
        <c:axId val="90351872"/>
      </c:lineChart>
      <c:catAx>
        <c:axId val="90350336"/>
        <c:scaling>
          <c:orientation val="minMax"/>
        </c:scaling>
        <c:delete val="0"/>
        <c:axPos val="b"/>
        <c:numFmt formatCode="General" sourceLinked="1"/>
        <c:majorTickMark val="none"/>
        <c:minorTickMark val="none"/>
        <c:tickLblPos val="low"/>
        <c:txPr>
          <a:bodyPr rot="0" vert="horz"/>
          <a:lstStyle/>
          <a:p>
            <a:pPr>
              <a:defRPr/>
            </a:pPr>
            <a:endParaRPr lang="en-US"/>
          </a:p>
        </c:txPr>
        <c:crossAx val="90351872"/>
        <c:crosses val="autoZero"/>
        <c:auto val="0"/>
        <c:lblAlgn val="ctr"/>
        <c:lblOffset val="100"/>
        <c:tickLblSkip val="1"/>
        <c:tickMarkSkip val="1"/>
        <c:noMultiLvlLbl val="0"/>
      </c:catAx>
      <c:valAx>
        <c:axId val="90351872"/>
        <c:scaling>
          <c:orientation val="minMax"/>
        </c:scaling>
        <c:delete val="0"/>
        <c:axPos val="l"/>
        <c:numFmt formatCode="0" sourceLinked="0"/>
        <c:majorTickMark val="in"/>
        <c:minorTickMark val="none"/>
        <c:tickLblPos val="nextTo"/>
        <c:txPr>
          <a:bodyPr rot="0" vert="horz"/>
          <a:lstStyle/>
          <a:p>
            <a:pPr>
              <a:defRPr/>
            </a:pPr>
            <a:endParaRPr lang="en-US"/>
          </a:p>
        </c:txPr>
        <c:crossAx val="9035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23.207999999999998</v>
          </cell>
          <cell r="F30">
            <v>19.736999999999998</v>
          </cell>
          <cell r="G30">
            <v>15.882999999999999</v>
          </cell>
          <cell r="H30">
            <v>13.891</v>
          </cell>
        </row>
        <row r="31">
          <cell r="B31" t="str">
            <v>Crude net migration rate*</v>
          </cell>
          <cell r="E31">
            <v>-18.576000000000001</v>
          </cell>
          <cell r="F31">
            <v>-10.65</v>
          </cell>
          <cell r="G31">
            <v>-6.8339999999999996</v>
          </cell>
          <cell r="H31">
            <v>-6.5519999999999996</v>
          </cell>
        </row>
        <row r="38">
          <cell r="E38" t="str">
            <v>2015-20</v>
          </cell>
          <cell r="F38" t="str">
            <v>2025-30</v>
          </cell>
          <cell r="G38" t="str">
            <v>2035-40</v>
          </cell>
          <cell r="H38" t="str">
            <v>2045-50</v>
          </cell>
        </row>
        <row r="41">
          <cell r="B41" t="str">
            <v>Annual rate of natural increase*</v>
          </cell>
          <cell r="E41">
            <v>11.513999999999999</v>
          </cell>
          <cell r="F41">
            <v>7.94</v>
          </cell>
          <cell r="G41">
            <v>5.5540000000000003</v>
          </cell>
          <cell r="H41">
            <v>3.3460000000000001</v>
          </cell>
        </row>
        <row r="42">
          <cell r="B42" t="str">
            <v>Crude net migration rate*</v>
          </cell>
          <cell r="E42">
            <v>-6.351</v>
          </cell>
          <cell r="F42">
            <v>-6.1420000000000003</v>
          </cell>
          <cell r="G42">
            <v>-6.1029999999999998</v>
          </cell>
          <cell r="H42">
            <v>-6.2089999999999996</v>
          </cell>
        </row>
        <row r="57">
          <cell r="E57">
            <v>1990</v>
          </cell>
          <cell r="F57">
            <v>2000</v>
          </cell>
          <cell r="G57">
            <v>2010</v>
          </cell>
          <cell r="H57" t="str">
            <v>2013*</v>
          </cell>
        </row>
        <row r="58">
          <cell r="B58" t="str">
            <v>Life expectancy at birth</v>
          </cell>
          <cell r="E58">
            <v>65.510000000000005</v>
          </cell>
          <cell r="F58">
            <v>67.552999999999997</v>
          </cell>
          <cell r="G58">
            <v>69.257999999999996</v>
          </cell>
          <cell r="H58">
            <v>69.81</v>
          </cell>
        </row>
        <row r="62">
          <cell r="B62" t="str">
            <v>Human development index (HDI)</v>
          </cell>
          <cell r="E62">
            <v>0.6144799138709317</v>
          </cell>
          <cell r="F62">
            <v>0.66993036519288585</v>
          </cell>
          <cell r="G62">
            <v>0.69939319044937109</v>
          </cell>
          <cell r="H62">
            <v>0.70172683131756541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-5.1190262704496599</v>
          </cell>
          <cell r="E96">
            <v>-8.9096617052525001E-2</v>
          </cell>
          <cell r="F96">
            <v>4.8342575925072584</v>
          </cell>
          <cell r="G96">
            <v>8.0130205909659427E-2</v>
          </cell>
          <cell r="J96">
            <v>-3.4387594182582788</v>
          </cell>
          <cell r="K96">
            <v>3.0926931838093568</v>
          </cell>
        </row>
        <row r="97">
          <cell r="C97" t="str">
            <v>5-9</v>
          </cell>
          <cell r="D97">
            <v>-4.9470754744820482</v>
          </cell>
          <cell r="E97">
            <v>-7.6838738528101191E-2</v>
          </cell>
          <cell r="F97">
            <v>4.6332510844817527</v>
          </cell>
          <cell r="G97">
            <v>6.6396842007295717E-2</v>
          </cell>
          <cell r="J97">
            <v>-2.965656211669879</v>
          </cell>
          <cell r="K97">
            <v>2.5626423690205011</v>
          </cell>
        </row>
        <row r="98">
          <cell r="C98" t="str">
            <v>10-14</v>
          </cell>
          <cell r="D98">
            <v>-4.5723021884853123</v>
          </cell>
          <cell r="E98">
            <v>-8.2173185663730067E-2</v>
          </cell>
          <cell r="F98">
            <v>4.278453600524819</v>
          </cell>
          <cell r="G98">
            <v>6.2424381374380576E-2</v>
          </cell>
          <cell r="J98">
            <v>-3.1715437182407569</v>
          </cell>
          <cell r="K98">
            <v>2.40932188540389</v>
          </cell>
        </row>
        <row r="99">
          <cell r="C99" t="str">
            <v>15-19</v>
          </cell>
          <cell r="D99">
            <v>-4.528037627147115</v>
          </cell>
          <cell r="E99">
            <v>-9.2161086683630961E-2</v>
          </cell>
          <cell r="F99">
            <v>4.2806100791541155</v>
          </cell>
          <cell r="G99">
            <v>7.0369302640210837E-2</v>
          </cell>
          <cell r="J99">
            <v>-3.5570352199053792</v>
          </cell>
          <cell r="K99">
            <v>2.7159628526371122</v>
          </cell>
        </row>
        <row r="100">
          <cell r="C100" t="str">
            <v>20-24</v>
          </cell>
          <cell r="D100">
            <v>-4.402053875646093</v>
          </cell>
          <cell r="E100">
            <v>-0.10498645958418552</v>
          </cell>
          <cell r="F100">
            <v>4.1740346353167634</v>
          </cell>
          <cell r="G100">
            <v>8.6486142922323636E-2</v>
          </cell>
          <cell r="J100">
            <v>-4.0520413527247241</v>
          </cell>
          <cell r="K100">
            <v>3.3380059575959344</v>
          </cell>
        </row>
        <row r="101">
          <cell r="C101" t="str">
            <v>25-29</v>
          </cell>
          <cell r="D101">
            <v>-4.1629117455446014</v>
          </cell>
          <cell r="E101">
            <v>-0.11474736285363413</v>
          </cell>
          <cell r="F101">
            <v>3.9312605412080361</v>
          </cell>
          <cell r="G101">
            <v>0.10578095171076855</v>
          </cell>
          <cell r="J101">
            <v>-4.4287716838969686</v>
          </cell>
          <cell r="K101">
            <v>4.0827054494480466</v>
          </cell>
        </row>
        <row r="102">
          <cell r="C102" t="str">
            <v>30-34</v>
          </cell>
          <cell r="D102">
            <v>-3.9913014462026686</v>
          </cell>
          <cell r="E102">
            <v>-0.12042230661494144</v>
          </cell>
          <cell r="F102">
            <v>3.7916569246798768</v>
          </cell>
          <cell r="G102">
            <v>0.11610934935634787</v>
          </cell>
          <cell r="J102">
            <v>-4.6478009462064129</v>
          </cell>
          <cell r="K102">
            <v>4.4813387068512354</v>
          </cell>
        </row>
        <row r="103">
          <cell r="C103" t="str">
            <v>35-39</v>
          </cell>
          <cell r="D103">
            <v>-3.3345969541441844</v>
          </cell>
          <cell r="E103">
            <v>-0.11871982348654925</v>
          </cell>
          <cell r="F103">
            <v>3.1568577155400388</v>
          </cell>
          <cell r="G103">
            <v>0.11610934935634787</v>
          </cell>
          <cell r="J103">
            <v>-4.5820921675135793</v>
          </cell>
          <cell r="K103">
            <v>4.4813387068512354</v>
          </cell>
        </row>
        <row r="104">
          <cell r="C104" t="str">
            <v>40-44</v>
          </cell>
          <cell r="D104">
            <v>-2.8907028531347256</v>
          </cell>
          <cell r="E104">
            <v>-0.1124773853491112</v>
          </cell>
          <cell r="F104">
            <v>2.7550716972394804</v>
          </cell>
          <cell r="G104">
            <v>0.10385147083192406</v>
          </cell>
          <cell r="J104">
            <v>-4.3411599789731907</v>
          </cell>
          <cell r="K104">
            <v>4.0082355002628347</v>
          </cell>
        </row>
        <row r="105">
          <cell r="C105" t="str">
            <v>45-49</v>
          </cell>
          <cell r="D105">
            <v>-2.8500702558037649</v>
          </cell>
          <cell r="E105">
            <v>-0.10282998095488874</v>
          </cell>
          <cell r="F105">
            <v>2.7945693058181793</v>
          </cell>
          <cell r="G105">
            <v>8.8075127175489695E-2</v>
          </cell>
          <cell r="J105">
            <v>-3.9688102330471349</v>
          </cell>
          <cell r="K105">
            <v>3.3993341510425794</v>
          </cell>
        </row>
        <row r="106">
          <cell r="C106" t="str">
            <v>50-54</v>
          </cell>
          <cell r="D106">
            <v>-2.7249944953045517</v>
          </cell>
          <cell r="E106">
            <v>-9.1366594557047931E-2</v>
          </cell>
          <cell r="F106">
            <v>2.6946902956191705</v>
          </cell>
          <cell r="G106">
            <v>7.4114765522673681E-2</v>
          </cell>
          <cell r="J106">
            <v>-3.5263711231820571</v>
          </cell>
          <cell r="K106">
            <v>2.8605221657613455</v>
          </cell>
        </row>
        <row r="107">
          <cell r="C107" t="str">
            <v>55-59</v>
          </cell>
          <cell r="D107">
            <v>-2.1416102766421585</v>
          </cell>
          <cell r="E107">
            <v>-8.3535172166443836E-2</v>
          </cell>
          <cell r="F107">
            <v>2.1419507732678369</v>
          </cell>
          <cell r="G107">
            <v>6.5602349880712688E-2</v>
          </cell>
          <cell r="J107">
            <v>-3.2241107411950236</v>
          </cell>
          <cell r="K107">
            <v>2.5319782722971791</v>
          </cell>
        </row>
        <row r="108">
          <cell r="C108" t="str">
            <v>60-64</v>
          </cell>
          <cell r="D108">
            <v>-1.5212254246560415</v>
          </cell>
          <cell r="E108">
            <v>-7.9562711533528702E-2</v>
          </cell>
          <cell r="F108">
            <v>1.5743428982618781</v>
          </cell>
          <cell r="G108">
            <v>5.8678918491917739E-2</v>
          </cell>
          <cell r="J108">
            <v>-3.0707902575784125</v>
          </cell>
          <cell r="K108">
            <v>2.2647625722796567</v>
          </cell>
        </row>
        <row r="109">
          <cell r="C109" t="str">
            <v>65+</v>
          </cell>
          <cell r="D109">
            <v>-2.3556691553186702</v>
          </cell>
          <cell r="E109">
            <v>-0.12552975600011804</v>
          </cell>
          <cell r="F109">
            <v>2.826462489756727</v>
          </cell>
          <cell r="G109">
            <v>0.10237598545398414</v>
          </cell>
          <cell r="J109">
            <v>-4.844927282284913</v>
          </cell>
          <cell r="K109">
            <v>3.9512878920623793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1972</v>
      </c>
      <c r="D11" s="12" t="s">
        <v>6</v>
      </c>
      <c r="F11" s="13"/>
      <c r="G11" s="12"/>
      <c r="H11" s="12"/>
      <c r="I11" s="20">
        <v>0</v>
      </c>
      <c r="J11" s="13" t="s">
        <v>7</v>
      </c>
      <c r="K11" s="18"/>
      <c r="L11" s="18"/>
      <c r="N11" s="18"/>
    </row>
    <row r="12" spans="2:14" x14ac:dyDescent="0.2">
      <c r="C12" s="20">
        <v>1972</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369.93400000000003</v>
      </c>
      <c r="F21" s="24">
        <v>412.238</v>
      </c>
      <c r="G21" s="24">
        <v>439.233</v>
      </c>
      <c r="H21" s="24">
        <v>448.78</v>
      </c>
    </row>
    <row r="22" spans="2:14" x14ac:dyDescent="0.2">
      <c r="B22" s="25" t="s">
        <v>15</v>
      </c>
      <c r="C22" s="25"/>
      <c r="D22" s="26"/>
      <c r="E22" s="27">
        <v>358.40499999999997</v>
      </c>
      <c r="F22" s="27">
        <v>399.40899999999999</v>
      </c>
      <c r="G22" s="27">
        <v>421.32600000000002</v>
      </c>
      <c r="H22" s="27">
        <v>432.28500000000003</v>
      </c>
    </row>
    <row r="23" spans="2:14" x14ac:dyDescent="0.2">
      <c r="B23" s="25" t="s">
        <v>16</v>
      </c>
      <c r="C23" s="25"/>
      <c r="D23" s="26"/>
      <c r="E23" s="27">
        <v>728.33899999999994</v>
      </c>
      <c r="F23" s="27">
        <v>811.64699999999993</v>
      </c>
      <c r="G23" s="27">
        <v>860.55899999999997</v>
      </c>
      <c r="H23" s="27">
        <v>881.06500000000005</v>
      </c>
    </row>
    <row r="24" spans="2:14" x14ac:dyDescent="0.2">
      <c r="B24" s="25" t="s">
        <v>17</v>
      </c>
      <c r="C24" s="25"/>
      <c r="D24" s="26"/>
      <c r="E24" s="27">
        <v>41.611224755968699</v>
      </c>
      <c r="F24" s="27">
        <v>47.90789412086469</v>
      </c>
      <c r="G24" s="27">
        <v>51.837331793363653</v>
      </c>
      <c r="H24" s="27">
        <v>53.021703254072264</v>
      </c>
    </row>
    <row r="25" spans="2:14" x14ac:dyDescent="0.2">
      <c r="B25" s="25" t="s">
        <v>18</v>
      </c>
      <c r="C25" s="25"/>
      <c r="D25" s="26"/>
      <c r="E25" s="27">
        <v>58.388775244031301</v>
      </c>
      <c r="F25" s="27">
        <v>52.09210587913531</v>
      </c>
      <c r="G25" s="27">
        <v>48.162668206636347</v>
      </c>
      <c r="H25" s="27">
        <v>46.978296745927736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0.46300000000000002</v>
      </c>
      <c r="F29" s="34">
        <v>0.90900000000000003</v>
      </c>
      <c r="G29" s="34">
        <v>0.90500000000000003</v>
      </c>
      <c r="H29" s="34">
        <v>0.73399999999999999</v>
      </c>
      <c r="I29" s="32"/>
      <c r="J29" s="13"/>
      <c r="K29" s="13"/>
      <c r="L29" s="13"/>
      <c r="M29" s="13"/>
    </row>
    <row r="30" spans="2:14" x14ac:dyDescent="0.2">
      <c r="B30" s="25" t="s">
        <v>24</v>
      </c>
      <c r="C30" s="26"/>
      <c r="D30" s="26"/>
      <c r="E30" s="35">
        <v>23.207999999999998</v>
      </c>
      <c r="F30" s="35">
        <v>19.736999999999998</v>
      </c>
      <c r="G30" s="35">
        <v>15.882999999999999</v>
      </c>
      <c r="H30" s="35">
        <v>13.891</v>
      </c>
      <c r="I30" s="32"/>
      <c r="J30" s="13"/>
      <c r="K30" s="13"/>
      <c r="L30" s="13"/>
      <c r="M30" s="13"/>
    </row>
    <row r="31" spans="2:14" x14ac:dyDescent="0.2">
      <c r="B31" s="25" t="s">
        <v>25</v>
      </c>
      <c r="C31" s="26"/>
      <c r="D31" s="26"/>
      <c r="E31" s="35">
        <v>-18.576000000000001</v>
      </c>
      <c r="F31" s="35">
        <v>-10.65</v>
      </c>
      <c r="G31" s="35">
        <v>-6.8339999999999996</v>
      </c>
      <c r="H31" s="35">
        <v>-6.5519999999999996</v>
      </c>
      <c r="I31" s="32"/>
      <c r="J31" s="13"/>
      <c r="K31" s="13"/>
      <c r="L31" s="13"/>
      <c r="M31" s="13"/>
    </row>
    <row r="32" spans="2:14" x14ac:dyDescent="0.2">
      <c r="B32" s="25" t="s">
        <v>26</v>
      </c>
      <c r="C32" s="26"/>
      <c r="D32" s="26"/>
      <c r="E32" s="36">
        <v>-66.875</v>
      </c>
      <c r="F32" s="36">
        <v>-42.26</v>
      </c>
      <c r="G32" s="36">
        <v>-28.754000000000001</v>
      </c>
      <c r="H32" s="36">
        <v>-28.72</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916.072</v>
      </c>
      <c r="F39" s="24">
        <v>939.46900000000005</v>
      </c>
      <c r="G39" s="24">
        <v>939.82399999999996</v>
      </c>
      <c r="H39" s="24">
        <v>918.43299999999999</v>
      </c>
      <c r="I39" s="32"/>
      <c r="J39" s="13"/>
      <c r="K39" s="13"/>
      <c r="L39" s="13"/>
      <c r="M39" s="13"/>
      <c r="N39" s="38"/>
    </row>
    <row r="40" spans="2:14" x14ac:dyDescent="0.2">
      <c r="B40" s="25" t="s">
        <v>34</v>
      </c>
      <c r="C40" s="26"/>
      <c r="D40" s="26"/>
      <c r="E40" s="41">
        <v>23.344999999999914</v>
      </c>
      <c r="F40" s="41">
        <v>8.4120000000000346</v>
      </c>
      <c r="G40" s="41">
        <v>-2.5860000000000127</v>
      </c>
      <c r="H40" s="41">
        <v>-13.245999999999981</v>
      </c>
      <c r="I40" s="32"/>
      <c r="J40" s="13"/>
      <c r="K40" s="13"/>
      <c r="L40" s="13"/>
      <c r="M40" s="13"/>
      <c r="N40" s="38"/>
    </row>
    <row r="41" spans="2:14" x14ac:dyDescent="0.2">
      <c r="B41" s="25" t="s">
        <v>24</v>
      </c>
      <c r="C41" s="26"/>
      <c r="D41" s="26"/>
      <c r="E41" s="35">
        <v>11.513999999999999</v>
      </c>
      <c r="F41" s="35">
        <v>7.94</v>
      </c>
      <c r="G41" s="35">
        <v>5.5540000000000003</v>
      </c>
      <c r="H41" s="35">
        <v>3.3460000000000001</v>
      </c>
      <c r="I41" s="32"/>
      <c r="J41" s="13"/>
      <c r="K41" s="13"/>
      <c r="L41" s="13"/>
      <c r="M41" s="13"/>
      <c r="N41" s="38"/>
    </row>
    <row r="42" spans="2:14" x14ac:dyDescent="0.2">
      <c r="B42" s="42" t="s">
        <v>25</v>
      </c>
      <c r="C42" s="42"/>
      <c r="D42" s="26"/>
      <c r="E42" s="35">
        <v>-6.351</v>
      </c>
      <c r="F42" s="35">
        <v>-6.1420000000000003</v>
      </c>
      <c r="G42" s="35">
        <v>-6.1029999999999998</v>
      </c>
      <c r="H42" s="35">
        <v>-6.2089999999999996</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12.558999999999969</v>
      </c>
      <c r="F47" s="45">
        <v>6.9419999999998936</v>
      </c>
      <c r="G47" s="45">
        <v>-0.94799999999986539</v>
      </c>
      <c r="H47" s="45">
        <v>-15.737999999999943</v>
      </c>
      <c r="I47" s="38"/>
      <c r="J47" s="38"/>
      <c r="K47" s="38"/>
      <c r="L47" s="38"/>
      <c r="M47" s="38"/>
      <c r="N47" s="38"/>
    </row>
    <row r="48" spans="2:14" x14ac:dyDescent="0.2">
      <c r="B48" s="25" t="s">
        <v>39</v>
      </c>
      <c r="C48" s="25"/>
      <c r="D48" s="26"/>
      <c r="E48" s="41">
        <v>37.420999999999935</v>
      </c>
      <c r="F48" s="41">
        <v>34.286000000000172</v>
      </c>
      <c r="G48" s="41">
        <v>29.66700000000003</v>
      </c>
      <c r="H48" s="41">
        <v>11.63799999999992</v>
      </c>
      <c r="I48" s="38"/>
      <c r="J48" s="38"/>
      <c r="K48" s="38"/>
      <c r="L48" s="38"/>
      <c r="M48" s="38"/>
      <c r="N48" s="38"/>
    </row>
    <row r="49" spans="2:14" x14ac:dyDescent="0.2">
      <c r="B49" s="25" t="s">
        <v>40</v>
      </c>
      <c r="C49" s="25"/>
      <c r="D49" s="26"/>
      <c r="E49" s="41">
        <v>-24.861999999999966</v>
      </c>
      <c r="F49" s="41">
        <v>-27.344000000000278</v>
      </c>
      <c r="G49" s="41">
        <v>-30.614999999999895</v>
      </c>
      <c r="H49" s="41">
        <v>-27.375999999999863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65.510000000000005</v>
      </c>
      <c r="F58" s="49">
        <v>67.552999999999997</v>
      </c>
      <c r="G58" s="49">
        <v>69.257999999999996</v>
      </c>
      <c r="H58" s="49">
        <v>69.81</v>
      </c>
      <c r="I58" s="38"/>
      <c r="J58" s="47"/>
      <c r="K58" s="38"/>
      <c r="L58" s="38"/>
      <c r="M58" s="38"/>
      <c r="N58" s="38"/>
    </row>
    <row r="59" spans="2:14" x14ac:dyDescent="0.2">
      <c r="B59" s="50" t="s">
        <v>45</v>
      </c>
      <c r="C59" s="50"/>
      <c r="D59" s="50"/>
      <c r="E59" s="51" t="s">
        <v>127</v>
      </c>
      <c r="F59" s="51" t="s">
        <v>127</v>
      </c>
      <c r="G59" s="51" t="s">
        <v>127</v>
      </c>
      <c r="H59" s="51" t="s">
        <v>127</v>
      </c>
      <c r="I59" s="38"/>
      <c r="J59" s="47"/>
      <c r="K59" s="38"/>
      <c r="L59" s="38"/>
      <c r="M59" s="38"/>
      <c r="N59" s="38"/>
    </row>
    <row r="60" spans="2:14" ht="27" customHeight="1" x14ac:dyDescent="0.2">
      <c r="B60" s="52" t="s">
        <v>46</v>
      </c>
      <c r="C60" s="52"/>
      <c r="D60" s="52"/>
      <c r="E60" s="51">
        <v>74.069869999999995</v>
      </c>
      <c r="F60" s="51">
        <v>70.580579999999998</v>
      </c>
      <c r="G60" s="51" t="s">
        <v>127</v>
      </c>
      <c r="H60" s="51">
        <v>87.504149999999996</v>
      </c>
      <c r="I60" s="38"/>
      <c r="J60" s="47"/>
      <c r="K60" s="38"/>
      <c r="L60" s="38"/>
      <c r="M60" s="38"/>
      <c r="N60" s="38"/>
    </row>
    <row r="61" spans="2:14" ht="24" customHeight="1" x14ac:dyDescent="0.2">
      <c r="B61" s="52" t="s">
        <v>47</v>
      </c>
      <c r="C61" s="52"/>
      <c r="D61" s="52"/>
      <c r="E61" s="27">
        <v>2480.0462941735373</v>
      </c>
      <c r="F61" s="27">
        <v>3447.8262420533401</v>
      </c>
      <c r="G61" s="27">
        <v>4611.5153665040361</v>
      </c>
      <c r="H61" s="27">
        <v>4942.79382538953</v>
      </c>
      <c r="I61" s="38"/>
      <c r="J61" s="47"/>
      <c r="K61" s="38"/>
      <c r="L61" s="38"/>
      <c r="M61" s="38"/>
      <c r="N61" s="38"/>
    </row>
    <row r="62" spans="2:14" ht="12.75" customHeight="1" x14ac:dyDescent="0.2">
      <c r="B62" s="50" t="s">
        <v>48</v>
      </c>
      <c r="C62" s="50"/>
      <c r="D62" s="50"/>
      <c r="E62" s="53">
        <v>0.6144799138709317</v>
      </c>
      <c r="F62" s="53">
        <v>0.66993036519288585</v>
      </c>
      <c r="G62" s="53">
        <v>0.69939319044937109</v>
      </c>
      <c r="H62" s="53">
        <v>0.70172683131756541</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21.945990355018601</v>
      </c>
      <c r="F67" s="58">
        <v>44.0040337528987</v>
      </c>
      <c r="G67" s="58">
        <v>157.95502489715199</v>
      </c>
      <c r="H67" s="58">
        <v>164.74766540527301</v>
      </c>
      <c r="I67" s="38"/>
      <c r="J67" s="38"/>
      <c r="K67" s="38"/>
      <c r="L67" s="38"/>
      <c r="M67" s="38"/>
      <c r="N67" s="38"/>
    </row>
    <row r="68" spans="2:14" x14ac:dyDescent="0.2">
      <c r="B68" s="59" t="s">
        <v>54</v>
      </c>
      <c r="C68" s="59"/>
      <c r="D68" s="59"/>
      <c r="E68" s="36">
        <v>21.540833610002899</v>
      </c>
      <c r="F68" s="36">
        <v>25.5708300719051</v>
      </c>
      <c r="G68" s="36">
        <v>22.674650979844799</v>
      </c>
      <c r="H68" s="36">
        <v>22.674650979844799</v>
      </c>
      <c r="I68" s="38"/>
      <c r="J68" s="38"/>
      <c r="K68" s="38"/>
      <c r="L68" s="38"/>
      <c r="M68" s="38"/>
      <c r="N68" s="38"/>
    </row>
    <row r="69" spans="2:14" x14ac:dyDescent="0.2">
      <c r="B69" s="59" t="s">
        <v>55</v>
      </c>
      <c r="C69" s="59"/>
      <c r="D69" s="59"/>
      <c r="E69" s="51">
        <v>1.6414049048862143</v>
      </c>
      <c r="F69" s="51">
        <v>2.6128958592461102</v>
      </c>
      <c r="G69" s="51">
        <v>4.9776007525776169</v>
      </c>
      <c r="H69" s="51">
        <v>4.2440057748039175</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84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443</v>
      </c>
      <c r="D78" s="72">
        <v>461</v>
      </c>
      <c r="E78" s="72">
        <v>904</v>
      </c>
      <c r="F78"/>
      <c r="G78" s="72">
        <v>495</v>
      </c>
      <c r="H78" s="72">
        <v>502</v>
      </c>
      <c r="I78" s="72">
        <v>997</v>
      </c>
      <c r="J78"/>
      <c r="K78" s="72">
        <v>785</v>
      </c>
      <c r="L78" s="72">
        <v>706</v>
      </c>
      <c r="M78" s="72">
        <v>1491</v>
      </c>
    </row>
    <row r="79" spans="2:14" x14ac:dyDescent="0.2">
      <c r="B79" s="73" t="s">
        <v>63</v>
      </c>
      <c r="C79" s="74">
        <v>404</v>
      </c>
      <c r="D79" s="74">
        <v>376</v>
      </c>
      <c r="E79" s="74">
        <v>780</v>
      </c>
      <c r="F79"/>
      <c r="G79" s="74">
        <v>450</v>
      </c>
      <c r="H79" s="74">
        <v>410</v>
      </c>
      <c r="I79" s="74">
        <v>860</v>
      </c>
      <c r="J79"/>
      <c r="K79" s="74">
        <v>677</v>
      </c>
      <c r="L79" s="74">
        <v>585</v>
      </c>
      <c r="M79" s="74">
        <v>1262</v>
      </c>
    </row>
    <row r="80" spans="2:14" x14ac:dyDescent="0.2">
      <c r="B80" s="73" t="s">
        <v>64</v>
      </c>
      <c r="C80" s="74">
        <v>389</v>
      </c>
      <c r="D80" s="74">
        <v>324</v>
      </c>
      <c r="E80" s="74">
        <v>713</v>
      </c>
      <c r="F80"/>
      <c r="G80" s="74">
        <v>452</v>
      </c>
      <c r="H80" s="74">
        <v>370</v>
      </c>
      <c r="I80" s="74">
        <v>822</v>
      </c>
      <c r="J80"/>
      <c r="K80" s="74">
        <v>724</v>
      </c>
      <c r="L80" s="74">
        <v>550</v>
      </c>
      <c r="M80" s="74">
        <v>1274</v>
      </c>
    </row>
    <row r="81" spans="2:14" x14ac:dyDescent="0.2">
      <c r="B81" s="73" t="s">
        <v>65</v>
      </c>
      <c r="C81" s="74">
        <v>416</v>
      </c>
      <c r="D81" s="74">
        <v>316</v>
      </c>
      <c r="E81" s="74">
        <v>732</v>
      </c>
      <c r="F81"/>
      <c r="G81" s="74">
        <v>528</v>
      </c>
      <c r="H81" s="74">
        <v>394</v>
      </c>
      <c r="I81" s="74">
        <v>922</v>
      </c>
      <c r="J81"/>
      <c r="K81" s="74">
        <v>812</v>
      </c>
      <c r="L81" s="74">
        <v>620</v>
      </c>
      <c r="M81" s="74">
        <v>1432</v>
      </c>
    </row>
    <row r="82" spans="2:14" x14ac:dyDescent="0.2">
      <c r="B82" s="73" t="s">
        <v>66</v>
      </c>
      <c r="C82" s="74">
        <v>491</v>
      </c>
      <c r="D82" s="74">
        <v>439</v>
      </c>
      <c r="E82" s="74">
        <v>930</v>
      </c>
      <c r="F82"/>
      <c r="G82" s="74">
        <v>637</v>
      </c>
      <c r="H82" s="74">
        <v>558</v>
      </c>
      <c r="I82" s="74">
        <v>1195</v>
      </c>
      <c r="J82"/>
      <c r="K82" s="74">
        <v>925</v>
      </c>
      <c r="L82" s="74">
        <v>762</v>
      </c>
      <c r="M82" s="74">
        <v>1687</v>
      </c>
    </row>
    <row r="83" spans="2:14" x14ac:dyDescent="0.2">
      <c r="B83" s="73" t="s">
        <v>67</v>
      </c>
      <c r="C83" s="74">
        <v>545</v>
      </c>
      <c r="D83" s="74">
        <v>599</v>
      </c>
      <c r="E83" s="74">
        <v>1144</v>
      </c>
      <c r="F83"/>
      <c r="G83" s="74">
        <v>679</v>
      </c>
      <c r="H83" s="74">
        <v>731</v>
      </c>
      <c r="I83" s="74">
        <v>1410</v>
      </c>
      <c r="J83"/>
      <c r="K83" s="74">
        <v>1011</v>
      </c>
      <c r="L83" s="74">
        <v>932</v>
      </c>
      <c r="M83" s="74">
        <v>1943</v>
      </c>
    </row>
    <row r="84" spans="2:14" x14ac:dyDescent="0.2">
      <c r="B84" s="73" t="s">
        <v>68</v>
      </c>
      <c r="C84" s="74">
        <v>534</v>
      </c>
      <c r="D84" s="74">
        <v>644</v>
      </c>
      <c r="E84" s="74">
        <v>1178</v>
      </c>
      <c r="F84"/>
      <c r="G84" s="74">
        <v>687</v>
      </c>
      <c r="H84" s="74">
        <v>809</v>
      </c>
      <c r="I84" s="74">
        <v>1496</v>
      </c>
      <c r="J84"/>
      <c r="K84" s="74">
        <v>1061</v>
      </c>
      <c r="L84" s="74">
        <v>1023</v>
      </c>
      <c r="M84" s="74">
        <v>2084</v>
      </c>
    </row>
    <row r="85" spans="2:14" x14ac:dyDescent="0.2">
      <c r="B85" s="73" t="s">
        <v>69</v>
      </c>
      <c r="C85" s="74">
        <v>526</v>
      </c>
      <c r="D85" s="74">
        <v>568</v>
      </c>
      <c r="E85" s="74">
        <v>1094</v>
      </c>
      <c r="F85"/>
      <c r="G85" s="74">
        <v>692</v>
      </c>
      <c r="H85" s="74">
        <v>731</v>
      </c>
      <c r="I85" s="74">
        <v>1423</v>
      </c>
      <c r="J85"/>
      <c r="K85" s="74">
        <v>1046</v>
      </c>
      <c r="L85" s="74">
        <v>1023</v>
      </c>
      <c r="M85" s="74">
        <v>2069</v>
      </c>
    </row>
    <row r="86" spans="2:14" x14ac:dyDescent="0.2">
      <c r="B86" s="73" t="s">
        <v>70</v>
      </c>
      <c r="C86" s="74">
        <v>510</v>
      </c>
      <c r="D86" s="74">
        <v>490</v>
      </c>
      <c r="E86" s="74">
        <v>1000</v>
      </c>
      <c r="F86"/>
      <c r="G86" s="74">
        <v>668</v>
      </c>
      <c r="H86" s="74">
        <v>629</v>
      </c>
      <c r="I86" s="74">
        <v>1297</v>
      </c>
      <c r="J86"/>
      <c r="K86" s="74">
        <v>991</v>
      </c>
      <c r="L86" s="74">
        <v>915</v>
      </c>
      <c r="M86" s="74">
        <v>1906</v>
      </c>
    </row>
    <row r="87" spans="2:14" x14ac:dyDescent="0.2">
      <c r="B87" s="73" t="s">
        <v>71</v>
      </c>
      <c r="C87" s="74">
        <v>496</v>
      </c>
      <c r="D87" s="74">
        <v>447</v>
      </c>
      <c r="E87" s="74">
        <v>943</v>
      </c>
      <c r="F87"/>
      <c r="G87" s="74">
        <v>589</v>
      </c>
      <c r="H87" s="74">
        <v>522</v>
      </c>
      <c r="I87" s="74">
        <v>1111</v>
      </c>
      <c r="J87"/>
      <c r="K87" s="74">
        <v>906</v>
      </c>
      <c r="L87" s="74">
        <v>776</v>
      </c>
      <c r="M87" s="74">
        <v>1682</v>
      </c>
    </row>
    <row r="88" spans="2:14" x14ac:dyDescent="0.2">
      <c r="B88" s="73" t="s">
        <v>72</v>
      </c>
      <c r="C88" s="74">
        <v>453</v>
      </c>
      <c r="D88" s="74">
        <v>392</v>
      </c>
      <c r="E88" s="74">
        <v>845</v>
      </c>
      <c r="F88"/>
      <c r="G88" s="74">
        <v>515</v>
      </c>
      <c r="H88" s="74">
        <v>438</v>
      </c>
      <c r="I88" s="74">
        <v>953</v>
      </c>
      <c r="J88"/>
      <c r="K88" s="74">
        <v>805</v>
      </c>
      <c r="L88" s="74">
        <v>653</v>
      </c>
      <c r="M88" s="74">
        <v>1458</v>
      </c>
    </row>
    <row r="89" spans="2:14" x14ac:dyDescent="0.2">
      <c r="B89" s="73" t="s">
        <v>73</v>
      </c>
      <c r="C89" s="74">
        <v>436</v>
      </c>
      <c r="D89" s="74">
        <v>370</v>
      </c>
      <c r="E89" s="74">
        <v>806</v>
      </c>
      <c r="F89"/>
      <c r="G89" s="74">
        <v>488</v>
      </c>
      <c r="H89" s="74">
        <v>405</v>
      </c>
      <c r="I89" s="74">
        <v>893</v>
      </c>
      <c r="J89"/>
      <c r="K89" s="74">
        <v>736</v>
      </c>
      <c r="L89" s="74">
        <v>578</v>
      </c>
      <c r="M89" s="74">
        <v>1314</v>
      </c>
    </row>
    <row r="90" spans="2:14" x14ac:dyDescent="0.2">
      <c r="B90" s="73" t="s">
        <v>74</v>
      </c>
      <c r="C90" s="74">
        <v>565</v>
      </c>
      <c r="D90" s="74">
        <v>478</v>
      </c>
      <c r="E90" s="74">
        <v>1043</v>
      </c>
      <c r="F90"/>
      <c r="G90" s="74">
        <v>530</v>
      </c>
      <c r="H90" s="74">
        <v>439</v>
      </c>
      <c r="I90" s="74">
        <v>969</v>
      </c>
      <c r="J90"/>
      <c r="K90" s="74">
        <v>701</v>
      </c>
      <c r="L90" s="74">
        <v>517</v>
      </c>
      <c r="M90" s="74">
        <v>1218</v>
      </c>
    </row>
    <row r="91" spans="2:14" x14ac:dyDescent="0.2">
      <c r="B91" s="73" t="s">
        <v>75</v>
      </c>
      <c r="C91" s="74">
        <v>838</v>
      </c>
      <c r="D91" s="74">
        <v>721</v>
      </c>
      <c r="E91" s="74">
        <v>1559</v>
      </c>
      <c r="F91"/>
      <c r="G91" s="74">
        <v>850</v>
      </c>
      <c r="H91" s="74">
        <v>720</v>
      </c>
      <c r="I91" s="74">
        <v>1570</v>
      </c>
      <c r="J91"/>
      <c r="K91" s="74">
        <v>1106</v>
      </c>
      <c r="L91" s="74">
        <v>902</v>
      </c>
      <c r="M91" s="74">
        <v>2008</v>
      </c>
    </row>
    <row r="92" spans="2:14" x14ac:dyDescent="0.2">
      <c r="B92" s="73" t="s">
        <v>61</v>
      </c>
      <c r="C92" s="75">
        <v>7046</v>
      </c>
      <c r="D92" s="75">
        <v>6625</v>
      </c>
      <c r="E92" s="75">
        <v>13671</v>
      </c>
      <c r="F92"/>
      <c r="G92" s="75">
        <v>8260</v>
      </c>
      <c r="H92" s="75">
        <v>7658</v>
      </c>
      <c r="I92" s="75">
        <v>15918</v>
      </c>
      <c r="J92"/>
      <c r="K92" s="75">
        <v>12286</v>
      </c>
      <c r="L92" s="75">
        <v>10542</v>
      </c>
      <c r="M92" s="75">
        <v>22828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-5.1190262704496599</v>
      </c>
      <c r="E96" s="82">
        <v>-8.9096617052525001E-2</v>
      </c>
      <c r="F96" s="82">
        <v>4.8342575925072584</v>
      </c>
      <c r="G96" s="82">
        <v>8.0130205909659427E-2</v>
      </c>
      <c r="H96" s="82"/>
      <c r="I96" s="82"/>
      <c r="J96" s="82">
        <v>-3.4387594182582788</v>
      </c>
      <c r="K96" s="82">
        <v>3.0926931838093568</v>
      </c>
      <c r="L96" s="78"/>
      <c r="N96" s="65"/>
    </row>
    <row r="97" spans="2:14" ht="15" x14ac:dyDescent="0.25">
      <c r="C97" s="81" t="s">
        <v>63</v>
      </c>
      <c r="D97" s="82">
        <v>-4.9470754744820482</v>
      </c>
      <c r="E97" s="82">
        <v>-7.6838738528101191E-2</v>
      </c>
      <c r="F97" s="82">
        <v>4.6332510844817527</v>
      </c>
      <c r="G97" s="82">
        <v>6.6396842007295717E-2</v>
      </c>
      <c r="H97" s="82"/>
      <c r="I97" s="82"/>
      <c r="J97" s="82">
        <v>-2.965656211669879</v>
      </c>
      <c r="K97" s="82">
        <v>2.5626423690205011</v>
      </c>
      <c r="L97" s="78"/>
      <c r="N97" s="65"/>
    </row>
    <row r="98" spans="2:14" ht="15" x14ac:dyDescent="0.25">
      <c r="C98" s="81" t="s">
        <v>64</v>
      </c>
      <c r="D98" s="82">
        <v>-4.5723021884853123</v>
      </c>
      <c r="E98" s="82">
        <v>-8.2173185663730067E-2</v>
      </c>
      <c r="F98" s="82">
        <v>4.278453600524819</v>
      </c>
      <c r="G98" s="82">
        <v>6.2424381374380576E-2</v>
      </c>
      <c r="H98" s="82"/>
      <c r="I98" s="82"/>
      <c r="J98" s="82">
        <v>-3.1715437182407569</v>
      </c>
      <c r="K98" s="82">
        <v>2.40932188540389</v>
      </c>
      <c r="L98" s="78"/>
      <c r="N98" s="65"/>
    </row>
    <row r="99" spans="2:14" ht="15" x14ac:dyDescent="0.25">
      <c r="C99" s="81" t="s">
        <v>65</v>
      </c>
      <c r="D99" s="82">
        <v>-4.528037627147115</v>
      </c>
      <c r="E99" s="82">
        <v>-9.2161086683630961E-2</v>
      </c>
      <c r="F99" s="82">
        <v>4.2806100791541155</v>
      </c>
      <c r="G99" s="82">
        <v>7.0369302640210837E-2</v>
      </c>
      <c r="H99" s="82"/>
      <c r="I99" s="82"/>
      <c r="J99" s="82">
        <v>-3.5570352199053792</v>
      </c>
      <c r="K99" s="82">
        <v>2.7159628526371122</v>
      </c>
      <c r="L99" s="78"/>
      <c r="N99" s="65"/>
    </row>
    <row r="100" spans="2:14" ht="15" x14ac:dyDescent="0.25">
      <c r="C100" s="81" t="s">
        <v>66</v>
      </c>
      <c r="D100" s="82">
        <v>-4.402053875646093</v>
      </c>
      <c r="E100" s="82">
        <v>-0.10498645958418552</v>
      </c>
      <c r="F100" s="82">
        <v>4.1740346353167634</v>
      </c>
      <c r="G100" s="82">
        <v>8.6486142922323636E-2</v>
      </c>
      <c r="H100" s="82"/>
      <c r="I100" s="82"/>
      <c r="J100" s="82">
        <v>-4.0520413527247241</v>
      </c>
      <c r="K100" s="82">
        <v>3.3380059575959344</v>
      </c>
      <c r="L100" s="78"/>
      <c r="N100" s="65"/>
    </row>
    <row r="101" spans="2:14" ht="15" x14ac:dyDescent="0.25">
      <c r="C101" s="81" t="s">
        <v>67</v>
      </c>
      <c r="D101" s="82">
        <v>-4.1629117455446014</v>
      </c>
      <c r="E101" s="82">
        <v>-0.11474736285363413</v>
      </c>
      <c r="F101" s="82">
        <v>3.9312605412080361</v>
      </c>
      <c r="G101" s="82">
        <v>0.10578095171076855</v>
      </c>
      <c r="H101" s="82"/>
      <c r="I101" s="82"/>
      <c r="J101" s="82">
        <v>-4.4287716838969686</v>
      </c>
      <c r="K101" s="82">
        <v>4.0827054494480466</v>
      </c>
      <c r="L101" s="78"/>
      <c r="N101" s="65"/>
    </row>
    <row r="102" spans="2:14" ht="15" x14ac:dyDescent="0.25">
      <c r="C102" s="81" t="s">
        <v>68</v>
      </c>
      <c r="D102" s="82">
        <v>-3.9913014462026686</v>
      </c>
      <c r="E102" s="82">
        <v>-0.12042230661494144</v>
      </c>
      <c r="F102" s="82">
        <v>3.7916569246798768</v>
      </c>
      <c r="G102" s="82">
        <v>0.11610934935634787</v>
      </c>
      <c r="H102" s="82"/>
      <c r="I102" s="82"/>
      <c r="J102" s="82">
        <v>-4.6478009462064129</v>
      </c>
      <c r="K102" s="82">
        <v>4.4813387068512354</v>
      </c>
      <c r="L102" s="78"/>
      <c r="N102" s="65"/>
    </row>
    <row r="103" spans="2:14" ht="15" x14ac:dyDescent="0.25">
      <c r="C103" s="81" t="s">
        <v>69</v>
      </c>
      <c r="D103" s="82">
        <v>-3.3345969541441844</v>
      </c>
      <c r="E103" s="82">
        <v>-0.11871982348654925</v>
      </c>
      <c r="F103" s="82">
        <v>3.1568577155400388</v>
      </c>
      <c r="G103" s="82">
        <v>0.11610934935634787</v>
      </c>
      <c r="H103" s="82"/>
      <c r="I103" s="82"/>
      <c r="J103" s="82">
        <v>-4.5820921675135793</v>
      </c>
      <c r="K103" s="82">
        <v>4.4813387068512354</v>
      </c>
      <c r="L103" s="78"/>
      <c r="N103" s="65"/>
    </row>
    <row r="104" spans="2:14" ht="15" x14ac:dyDescent="0.25">
      <c r="C104" s="81" t="s">
        <v>70</v>
      </c>
      <c r="D104" s="82">
        <v>-2.8907028531347256</v>
      </c>
      <c r="E104" s="82">
        <v>-0.1124773853491112</v>
      </c>
      <c r="F104" s="82">
        <v>2.7550716972394804</v>
      </c>
      <c r="G104" s="82">
        <v>0.10385147083192406</v>
      </c>
      <c r="H104" s="82"/>
      <c r="I104" s="82"/>
      <c r="J104" s="82">
        <v>-4.3411599789731907</v>
      </c>
      <c r="K104" s="82">
        <v>4.0082355002628347</v>
      </c>
      <c r="L104" s="78"/>
      <c r="N104" s="65"/>
    </row>
    <row r="105" spans="2:14" ht="15" x14ac:dyDescent="0.25">
      <c r="C105" s="81" t="s">
        <v>71</v>
      </c>
      <c r="D105" s="82">
        <v>-2.8500702558037649</v>
      </c>
      <c r="E105" s="82">
        <v>-0.10282998095488874</v>
      </c>
      <c r="F105" s="82">
        <v>2.7945693058181793</v>
      </c>
      <c r="G105" s="82">
        <v>8.8075127175489695E-2</v>
      </c>
      <c r="H105" s="82"/>
      <c r="I105" s="82"/>
      <c r="J105" s="82">
        <v>-3.9688102330471349</v>
      </c>
      <c r="K105" s="82">
        <v>3.3993341510425794</v>
      </c>
      <c r="L105" s="78"/>
      <c r="N105" s="65"/>
    </row>
    <row r="106" spans="2:14" ht="15" x14ac:dyDescent="0.25">
      <c r="C106" s="81" t="s">
        <v>72</v>
      </c>
      <c r="D106" s="82">
        <v>-2.7249944953045517</v>
      </c>
      <c r="E106" s="82">
        <v>-9.1366594557047931E-2</v>
      </c>
      <c r="F106" s="82">
        <v>2.6946902956191705</v>
      </c>
      <c r="G106" s="82">
        <v>7.4114765522673681E-2</v>
      </c>
      <c r="H106" s="82"/>
      <c r="I106" s="82"/>
      <c r="J106" s="82">
        <v>-3.5263711231820571</v>
      </c>
      <c r="K106" s="82">
        <v>2.8605221657613455</v>
      </c>
      <c r="L106" s="78"/>
      <c r="N106" s="65"/>
    </row>
    <row r="107" spans="2:14" ht="15" x14ac:dyDescent="0.25">
      <c r="C107" s="81" t="s">
        <v>73</v>
      </c>
      <c r="D107" s="82">
        <v>-2.1416102766421585</v>
      </c>
      <c r="E107" s="82">
        <v>-8.3535172166443836E-2</v>
      </c>
      <c r="F107" s="82">
        <v>2.1419507732678369</v>
      </c>
      <c r="G107" s="82">
        <v>6.5602349880712688E-2</v>
      </c>
      <c r="H107" s="82"/>
      <c r="I107" s="82"/>
      <c r="J107" s="82">
        <v>-3.2241107411950236</v>
      </c>
      <c r="K107" s="82">
        <v>2.5319782722971791</v>
      </c>
      <c r="L107" s="78"/>
      <c r="N107" s="65"/>
    </row>
    <row r="108" spans="2:14" ht="15" x14ac:dyDescent="0.25">
      <c r="C108" s="81" t="s">
        <v>74</v>
      </c>
      <c r="D108" s="82">
        <v>-1.5212254246560415</v>
      </c>
      <c r="E108" s="82">
        <v>-7.9562711533528702E-2</v>
      </c>
      <c r="F108" s="82">
        <v>1.5743428982618781</v>
      </c>
      <c r="G108" s="82">
        <v>5.8678918491917739E-2</v>
      </c>
      <c r="H108" s="82"/>
      <c r="I108" s="82"/>
      <c r="J108" s="82">
        <v>-3.0707902575784125</v>
      </c>
      <c r="K108" s="82">
        <v>2.2647625722796567</v>
      </c>
      <c r="L108" s="78"/>
      <c r="N108" s="65"/>
    </row>
    <row r="109" spans="2:14" ht="15" x14ac:dyDescent="0.25">
      <c r="C109" s="81" t="s">
        <v>75</v>
      </c>
      <c r="D109" s="82">
        <v>-2.3556691553186702</v>
      </c>
      <c r="E109" s="82">
        <v>-0.12552975600011804</v>
      </c>
      <c r="F109" s="82">
        <v>2.826462489756727</v>
      </c>
      <c r="G109" s="82">
        <v>0.10237598545398414</v>
      </c>
      <c r="H109" s="82"/>
      <c r="I109" s="82"/>
      <c r="J109" s="82">
        <v>-4.844927282284913</v>
      </c>
      <c r="K109" s="82">
        <v>3.9512878920623793</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91</v>
      </c>
      <c r="C113" s="92"/>
      <c r="D113" s="92"/>
      <c r="E113" s="92"/>
      <c r="F113" s="92"/>
      <c r="G113" s="93">
        <v>2367</v>
      </c>
      <c r="H113" s="90"/>
      <c r="I113" s="94" t="s">
        <v>35</v>
      </c>
      <c r="J113" s="94"/>
      <c r="K113" s="94"/>
      <c r="L113" s="94"/>
      <c r="M113" s="95">
        <v>67233</v>
      </c>
      <c r="N113" s="95"/>
    </row>
    <row r="114" spans="2:14" x14ac:dyDescent="0.2">
      <c r="B114" s="96" t="s">
        <v>37</v>
      </c>
      <c r="C114" s="96"/>
      <c r="D114" s="96"/>
      <c r="E114" s="96"/>
      <c r="F114" s="96"/>
      <c r="G114" s="97">
        <v>2245</v>
      </c>
      <c r="H114" s="90"/>
      <c r="I114" s="96" t="s">
        <v>123</v>
      </c>
      <c r="J114" s="96"/>
      <c r="K114" s="96"/>
      <c r="L114" s="96"/>
      <c r="M114" s="98">
        <v>48635</v>
      </c>
      <c r="N114" s="98"/>
    </row>
    <row r="115" spans="2:14" x14ac:dyDescent="0.2">
      <c r="B115" s="96" t="s">
        <v>35</v>
      </c>
      <c r="C115" s="96"/>
      <c r="D115" s="96"/>
      <c r="E115" s="96"/>
      <c r="F115" s="96"/>
      <c r="G115" s="97">
        <v>2144</v>
      </c>
      <c r="H115" s="90"/>
      <c r="I115" s="96" t="s">
        <v>126</v>
      </c>
      <c r="J115" s="96"/>
      <c r="K115" s="96"/>
      <c r="L115" s="96"/>
      <c r="M115" s="98">
        <v>43916</v>
      </c>
      <c r="N115" s="98"/>
    </row>
    <row r="116" spans="2:14" x14ac:dyDescent="0.2">
      <c r="B116" s="96" t="s">
        <v>124</v>
      </c>
      <c r="C116" s="96"/>
      <c r="D116" s="96"/>
      <c r="E116" s="96"/>
      <c r="F116" s="96"/>
      <c r="G116" s="97">
        <v>2125</v>
      </c>
      <c r="H116" s="90"/>
      <c r="I116" s="96" t="s">
        <v>51</v>
      </c>
      <c r="J116" s="96"/>
      <c r="K116" s="96"/>
      <c r="L116" s="96"/>
      <c r="M116" s="98">
        <v>27978</v>
      </c>
      <c r="N116" s="98"/>
    </row>
    <row r="117" spans="2:14" x14ac:dyDescent="0.2">
      <c r="B117" s="96" t="s">
        <v>123</v>
      </c>
      <c r="C117" s="96"/>
      <c r="D117" s="96"/>
      <c r="E117" s="96"/>
      <c r="F117" s="96"/>
      <c r="G117" s="97">
        <v>1987</v>
      </c>
      <c r="H117" s="90"/>
      <c r="I117" s="96" t="s">
        <v>125</v>
      </c>
      <c r="J117" s="96"/>
      <c r="K117" s="96"/>
      <c r="L117" s="96"/>
      <c r="M117" s="98">
        <v>6021</v>
      </c>
      <c r="N117" s="98"/>
    </row>
    <row r="118" spans="2:14" x14ac:dyDescent="0.2">
      <c r="B118" s="99" t="s">
        <v>61</v>
      </c>
      <c r="C118" s="99"/>
      <c r="D118" s="99"/>
      <c r="E118" s="99"/>
      <c r="F118" s="100">
        <v>10868</v>
      </c>
      <c r="G118" s="101"/>
      <c r="H118" s="90"/>
      <c r="I118" s="102" t="s">
        <v>61</v>
      </c>
      <c r="J118" s="102"/>
      <c r="K118" s="102"/>
      <c r="L118" s="102"/>
      <c r="M118" s="103">
        <v>193783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123</v>
      </c>
      <c r="J134" s="106"/>
      <c r="K134" s="106"/>
      <c r="L134" s="106"/>
      <c r="M134" s="95">
        <v>569</v>
      </c>
      <c r="N134" s="95"/>
    </row>
    <row r="135" spans="2:14" x14ac:dyDescent="0.2">
      <c r="B135" s="107">
        <v>0</v>
      </c>
      <c r="C135" s="107"/>
      <c r="D135" s="107"/>
      <c r="E135" s="107"/>
      <c r="F135" s="107"/>
      <c r="G135" s="97">
        <v>0</v>
      </c>
      <c r="H135" s="90"/>
      <c r="I135" s="107" t="s">
        <v>35</v>
      </c>
      <c r="J135" s="107"/>
      <c r="K135" s="107"/>
      <c r="L135" s="107"/>
      <c r="M135" s="98">
        <v>546</v>
      </c>
      <c r="N135" s="98"/>
    </row>
    <row r="136" spans="2:14" x14ac:dyDescent="0.2">
      <c r="B136" s="110">
        <v>0</v>
      </c>
      <c r="C136" s="110"/>
      <c r="D136" s="110"/>
      <c r="E136" s="110"/>
      <c r="F136" s="110"/>
      <c r="G136" s="74">
        <v>0</v>
      </c>
      <c r="H136" s="47"/>
      <c r="I136" s="110" t="s">
        <v>126</v>
      </c>
      <c r="J136" s="110"/>
      <c r="K136" s="110"/>
      <c r="L136" s="110"/>
      <c r="M136" s="98">
        <v>135</v>
      </c>
      <c r="N136" s="98"/>
    </row>
    <row r="137" spans="2:14" x14ac:dyDescent="0.2">
      <c r="B137" s="110">
        <v>0</v>
      </c>
      <c r="C137" s="110"/>
      <c r="D137" s="110"/>
      <c r="E137" s="110"/>
      <c r="F137" s="110"/>
      <c r="G137" s="74">
        <v>0</v>
      </c>
      <c r="H137" s="47"/>
      <c r="I137" s="110" t="s">
        <v>91</v>
      </c>
      <c r="J137" s="110"/>
      <c r="K137" s="110"/>
      <c r="L137" s="110"/>
      <c r="M137" s="98">
        <v>49</v>
      </c>
      <c r="N137" s="98"/>
    </row>
    <row r="138" spans="2:14" x14ac:dyDescent="0.2">
      <c r="B138" s="110">
        <v>0</v>
      </c>
      <c r="C138" s="110"/>
      <c r="D138" s="110"/>
      <c r="E138" s="110"/>
      <c r="F138" s="110"/>
      <c r="G138" s="74">
        <v>0</v>
      </c>
      <c r="H138" s="47"/>
      <c r="I138" s="110" t="s">
        <v>94</v>
      </c>
      <c r="J138" s="110"/>
      <c r="K138" s="110"/>
      <c r="L138" s="110"/>
      <c r="M138" s="98">
        <v>28</v>
      </c>
      <c r="N138" s="98"/>
    </row>
    <row r="139" spans="2:14" x14ac:dyDescent="0.2">
      <c r="B139" s="111" t="s">
        <v>61</v>
      </c>
      <c r="C139" s="111"/>
      <c r="D139" s="111"/>
      <c r="E139" s="111"/>
      <c r="F139" s="111"/>
      <c r="G139" s="112">
        <v>0</v>
      </c>
      <c r="H139" s="47"/>
      <c r="I139" s="113" t="s">
        <v>61</v>
      </c>
      <c r="J139" s="114"/>
      <c r="K139" s="114"/>
      <c r="L139" s="114"/>
      <c r="M139" s="103">
        <v>1327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2014-02-03T19:50:12Z</cp:lastPrinted>
  <dcterms:created xsi:type="dcterms:W3CDTF">2014-02-03T19:50:10Z</dcterms:created>
  <dcterms:modified xsi:type="dcterms:W3CDTF">2014-02-03T19:50:12Z</dcterms:modified>
</cp:coreProperties>
</file>