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<sst xmlns="http://schemas.openxmlformats.org/spreadsheetml/2006/main" count="200" uniqueCount="135">
  <si>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</si>
  <si>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</si>
  <si>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</si>
  <si>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</si>
  <si>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</si>
  <si>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</si>
  <si>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</si>
  <si>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</si>
  <si>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</si>
  <si>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</si>
  <si>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</si>
  <si>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</si>
  <si>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</si>
  <si>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</si>
  <si>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</si>
  <si>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</si>
  <si>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</si>
  <si>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</si>
  <si>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</si>
  <si>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</si>
  <si>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</si>
  <si>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</si>
  <si>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</si>
  <si>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</si>
  <si>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</si>
  <si>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</si>
  <si>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</si>
  <si>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</si>
  <si>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Eritrea</t>
  </si>
  <si>
    <t>Ethiopia</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</si>
  <si>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</si>
  <si>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</si>
  <si>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</si>
  <si>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</si>
  <si>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</si>
  <si>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</si>
  <si>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</si>
  <si>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</si>
  <si>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</si>
  <si>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</si>
  <si>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</si>
  <si>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</si>
  <si>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</si>
  <si>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</si>
  <si>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</si>
  <si>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</si>
  <si>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</si>
  <si>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</si>
  <si>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</si>
  <si>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</si>
  <si>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</si>
  <si>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</si>
  <si>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</si>
  <si>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</si>
  <si>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</si>
  <si>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</si>
  <si>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</si>
  <si>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</si>
  <si>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</si>
  <si>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</si>
  <si>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</si>
  <si>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</si>
  <si>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</si>
  <si>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</si>
  <si>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</si>
  <si>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</si>
  <si>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</si>
  <si>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</si>
  <si>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</si>
  <si>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</si>
  <si>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</si>
  <si>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</si>
  <si>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Democratic Republic of the Congo</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</si>
  <si>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</si>
  <si>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</si>
  <si>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</si>
  <si>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</si>
  <si>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</si>
  <si>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</si>
  <si>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</si>
  <si>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</si>
  <si>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</si>
  <si>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</si>
  <si>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</si>
  <si>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</si>
  <si>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</si>
  <si>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</si>
  <si>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</si>
  <si>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</si>
  <si>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</si>
  <si>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India</t>
  </si>
  <si>
    <t>Tertiary students by origin (2013)</t>
  </si>
  <si>
    <t>Tertiary students by destination (2013)</t>
  </si>
  <si>
    <t>Israel</t>
  </si>
  <si>
    <t>Italy</t>
  </si>
  <si>
    <t>Jordan</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</si>
  <si>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</si>
  <si>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</si>
  <si>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</si>
  <si>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</si>
  <si>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</si>
  <si>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</si>
  <si>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</si>
  <si>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</si>
  <si>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</si>
  <si>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</si>
  <si>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</si>
  <si>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</si>
  <si>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</si>
  <si>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</si>
  <si>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</si>
  <si>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</si>
  <si>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</si>
  <si>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</si>
  <si>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</si>
  <si>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</si>
  <si>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</si>
  <si>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</si>
  <si>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</si>
  <si>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</si>
  <si>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</si>
  <si>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</si>
  <si>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</si>
  <si>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</si>
  <si>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Mozambique</t>
  </si>
  <si>
    <t>Saudi Arabia</t>
  </si>
  <si>
    <t>Somalia</t>
  </si>
  <si>
    <t>South Sudan</t>
  </si>
  <si>
    <t>Sudan</t>
  </si>
  <si>
    <t>Switzerland</t>
  </si>
  <si>
    <t>Uganda</t>
  </si>
  <si>
    <t>United Arab Emirates</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</si>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</sst>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2"/>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0.34202084368764246</c:v>
                </c:pt>
                <c:pt idx="3">
                  <c:v>0.35051377885109208</c:v>
                </c:pt>
              </c:numCache>
            </c:numRef>
          </c:val>
          <c:smooth val="0"/>
        </c:ser>
        <c:dLbls>
          <c:showLegendKey val="0"/>
          <c:showVal val="0"/>
          <c:showCatName val="0"/>
          <c:showSerName val="0"/>
          <c:showPercent val="0"/>
          <c:showBubbleSize val="0"/>
        </c:dLbls>
        <c:marker val="1"/>
        <c:smooth val="0"/>
        <c:axId val="118376704"/>
        <c:axId val="120653312"/>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48.249000000000002</c:v>
                </c:pt>
                <c:pt idx="1">
                  <c:v>56.131</c:v>
                </c:pt>
                <c:pt idx="2">
                  <c:v>61.274999999999999</c:v>
                </c:pt>
                <c:pt idx="3">
                  <c:v>62.851999999999997</c:v>
                </c:pt>
              </c:numCache>
            </c:numRef>
          </c:val>
          <c:smooth val="0"/>
        </c:ser>
        <c:dLbls>
          <c:showLegendKey val="0"/>
          <c:showVal val="0"/>
          <c:showCatName val="0"/>
          <c:showSerName val="0"/>
          <c:showPercent val="0"/>
          <c:showBubbleSize val="0"/>
        </c:dLbls>
        <c:marker val="1"/>
        <c:smooth val="0"/>
        <c:axId val="120669696"/>
        <c:axId val="120671232"/>
      </c:lineChart>
      <c:catAx>
        <c:axId val="118376704"/>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653312"/>
        <c:crosses val="autoZero"/>
        <c:auto val="0"/>
        <c:lblAlgn val="ctr"/>
        <c:lblOffset val="100"/>
        <c:tickLblSkip val="1"/>
        <c:tickMarkSkip val="1"/>
        <c:noMultiLvlLbl val="0"/>
      </c:catAx>
      <c:valAx>
        <c:axId val="120653312"/>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18376704"/>
        <c:crosses val="autoZero"/>
        <c:crossBetween val="between"/>
      </c:valAx>
      <c:catAx>
        <c:axId val="120669696"/>
        <c:scaling>
          <c:orientation val="minMax"/>
        </c:scaling>
        <c:delete val="1"/>
        <c:axPos val="b"/>
        <c:numFmt formatCode="General" sourceLinked="1"/>
        <c:majorTickMark val="out"/>
        <c:minorTickMark val="none"/>
        <c:tickLblPos val="nextTo"/>
        <c:crossAx val="120671232"/>
        <c:crosses val="autoZero"/>
        <c:auto val="0"/>
        <c:lblAlgn val="ctr"/>
        <c:lblOffset val="100"/>
        <c:noMultiLvlLbl val="0"/>
      </c:catAx>
      <c:valAx>
        <c:axId val="12067123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66969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-8.5733630668772633</c:v>
                </c:pt>
                <c:pt idx="1">
                  <c:v>-7.3887214539267179</c:v>
                </c:pt>
                <c:pt idx="2">
                  <c:v>-6.02491118543269</c:v>
                </c:pt>
                <c:pt idx="3">
                  <c:v>-5.0589920732830906</c:v>
                </c:pt>
                <c:pt idx="4">
                  <c:v>-4.8394642846146283</c:v>
                </c:pt>
                <c:pt idx="5">
                  <c:v>-4.4839217961266913</c:v>
                </c:pt>
                <c:pt idx="6">
                  <c:v>-3.6933185897230421</c:v>
                </c:pt>
                <c:pt idx="7">
                  <c:v>-2.6861718967482004</c:v>
                </c:pt>
                <c:pt idx="8">
                  <c:v>-1.8993267003929646</c:v>
                </c:pt>
                <c:pt idx="9">
                  <c:v>-1.4783822050960826</c:v>
                </c:pt>
                <c:pt idx="10">
                  <c:v>-1.1857626999817941</c:v>
                </c:pt>
                <c:pt idx="11">
                  <c:v>-0.90020130617692107</c:v>
                </c:pt>
                <c:pt idx="12">
                  <c:v>-0.66848366978839402</c:v>
                </c:pt>
                <c:pt idx="13">
                  <c:v>-0.88016384923811086</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-9.1265958318615774E-3</c:v>
                </c:pt>
                <c:pt idx="1">
                  <c:v>-8.4634175880238856E-3</c:v>
                </c:pt>
                <c:pt idx="2">
                  <c:v>-1.0279262779484233E-2</c:v>
                </c:pt>
                <c:pt idx="3">
                  <c:v>-1.3089875336701119E-2</c:v>
                </c:pt>
                <c:pt idx="4">
                  <c:v>-1.4668871155362292E-2</c:v>
                </c:pt>
                <c:pt idx="5">
                  <c:v>-1.5142569900960644E-2</c:v>
                </c:pt>
                <c:pt idx="6">
                  <c:v>-1.4258332242510389E-2</c:v>
                </c:pt>
                <c:pt idx="7">
                  <c:v>-1.2331957343743758E-2</c:v>
                </c:pt>
                <c:pt idx="8">
                  <c:v>-1.0310842695857457E-2</c:v>
                </c:pt>
                <c:pt idx="9">
                  <c:v>-8.2581481315979321E-3</c:v>
                </c:pt>
                <c:pt idx="10">
                  <c:v>-6.7107322293099838E-3</c:v>
                </c:pt>
                <c:pt idx="11">
                  <c:v>-5.4001656998212098E-3</c:v>
                </c:pt>
                <c:pt idx="12">
                  <c:v>-4.6738276232370706E-3</c:v>
                </c:pt>
                <c:pt idx="13">
                  <c:v>-5.1791062852086459E-3</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8.1914197683013121</c:v>
                </c:pt>
                <c:pt idx="1">
                  <c:v>7.0849542383326813</c:v>
                </c:pt>
                <c:pt idx="2">
                  <c:v>5.8088413976070949</c:v>
                </c:pt>
                <c:pt idx="3">
                  <c:v>4.9251563876933702</c:v>
                </c:pt>
                <c:pt idx="4">
                  <c:v>4.7926786385076978</c:v>
                </c:pt>
                <c:pt idx="5">
                  <c:v>4.5243756690007908</c:v>
                </c:pt>
                <c:pt idx="6">
                  <c:v>3.7498624299892995</c:v>
                </c:pt>
                <c:pt idx="7">
                  <c:v>2.7464263771883104</c:v>
                </c:pt>
                <c:pt idx="8">
                  <c:v>2.0067615758946706</c:v>
                </c:pt>
                <c:pt idx="9">
                  <c:v>1.6139705760445175</c:v>
                </c:pt>
                <c:pt idx="10">
                  <c:v>1.3221879387141195</c:v>
                </c:pt>
                <c:pt idx="11">
                  <c:v>1.0439846654242075</c:v>
                </c:pt>
                <c:pt idx="12">
                  <c:v>0.81987778888162732</c:v>
                </c:pt>
                <c:pt idx="13">
                  <c:v>1.3588680115816187</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7.1528510585351125E-3</c:v>
                </c:pt>
                <c:pt idx="1">
                  <c:v>6.6475723965635372E-3</c:v>
                </c:pt>
                <c:pt idx="2">
                  <c:v>7.7212895532531344E-3</c:v>
                </c:pt>
                <c:pt idx="3">
                  <c:v>9.7897740756992709E-3</c:v>
                </c:pt>
                <c:pt idx="4">
                  <c:v>1.1163500437934491E-2</c:v>
                </c:pt>
                <c:pt idx="5">
                  <c:v>1.1889838514518629E-2</c:v>
                </c:pt>
                <c:pt idx="6">
                  <c:v>1.1558249392599784E-2</c:v>
                </c:pt>
                <c:pt idx="7">
                  <c:v>1.0216102946737787E-2</c:v>
                </c:pt>
                <c:pt idx="8">
                  <c:v>8.6844770026364496E-3</c:v>
                </c:pt>
                <c:pt idx="9">
                  <c:v>7.0581113094154409E-3</c:v>
                </c:pt>
                <c:pt idx="10">
                  <c:v>5.8264945708597273E-3</c:v>
                </c:pt>
                <c:pt idx="11">
                  <c:v>4.7685673723567414E-3</c:v>
                </c:pt>
                <c:pt idx="12">
                  <c:v>3.8685397557198728E-3</c:v>
                </c:pt>
                <c:pt idx="13">
                  <c:v>5.2106862015818692E-3</c:v>
                </c:pt>
              </c:numCache>
            </c:numRef>
          </c:val>
        </c:ser>
        <c:dLbls>
          <c:showLegendKey val="0"/>
          <c:showVal val="0"/>
          <c:showCatName val="0"/>
          <c:showSerName val="0"/>
          <c:showPercent val="0"/>
          <c:showBubbleSize val="0"/>
        </c:dLbls>
        <c:gapWidth val="30"/>
        <c:shape val="cylinder"/>
        <c:axId val="123253504"/>
        <c:axId val="123255424"/>
        <c:axId val="0"/>
      </c:bar3DChart>
      <c:catAx>
        <c:axId val="123253504"/>
        <c:scaling>
          <c:orientation val="minMax"/>
        </c:scaling>
        <c:delete val="0"/>
        <c:axPos val="l"/>
        <c:numFmt formatCode="General" sourceLinked="1"/>
        <c:majorTickMark val="out"/>
        <c:minorTickMark val="none"/>
        <c:tickLblPos val="low"/>
        <c:crossAx val="123255424"/>
        <c:crosses val="autoZero"/>
        <c:auto val="1"/>
        <c:lblAlgn val="ctr"/>
        <c:lblOffset val="100"/>
        <c:tickLblSkip val="1"/>
        <c:noMultiLvlLbl val="0"/>
      </c:catAx>
      <c:valAx>
        <c:axId val="123255424"/>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3253504"/>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-3.6586909735409545</c:v>
                </c:pt>
                <c:pt idx="1">
                  <c:v>-3.3928345360172174</c:v>
                </c:pt>
                <c:pt idx="2">
                  <c:v>-4.1207747816179268</c:v>
                </c:pt>
                <c:pt idx="3">
                  <c:v>-5.2474996835042411</c:v>
                </c:pt>
                <c:pt idx="4">
                  <c:v>-5.8804912014179012</c:v>
                </c:pt>
                <c:pt idx="5">
                  <c:v>-6.0703886567919989</c:v>
                </c:pt>
                <c:pt idx="6">
                  <c:v>-5.7159134067603494</c:v>
                </c:pt>
                <c:pt idx="7">
                  <c:v>-4.9436637549056837</c:v>
                </c:pt>
                <c:pt idx="8">
                  <c:v>-4.1334346119761989</c:v>
                </c:pt>
                <c:pt idx="9">
                  <c:v>-3.310545638688442</c:v>
                </c:pt>
                <c:pt idx="10">
                  <c:v>-2.6902139511330549</c:v>
                </c:pt>
                <c:pt idx="11">
                  <c:v>-2.1648309912647172</c:v>
                </c:pt>
                <c:pt idx="12">
                  <c:v>-1.8736548930244334</c:v>
                </c:pt>
                <c:pt idx="13">
                  <c:v>-2.0762121787568049</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2.8674515761488797</c:v>
                </c:pt>
                <c:pt idx="1">
                  <c:v>2.6648942904165085</c:v>
                </c:pt>
                <c:pt idx="2">
                  <c:v>3.0953285225977973</c:v>
                </c:pt>
                <c:pt idx="3">
                  <c:v>3.9245474110646916</c:v>
                </c:pt>
                <c:pt idx="4">
                  <c:v>4.4752500316495762</c:v>
                </c:pt>
                <c:pt idx="5">
                  <c:v>4.7664261298898589</c:v>
                </c:pt>
                <c:pt idx="6">
                  <c:v>4.633497911127991</c:v>
                </c:pt>
                <c:pt idx="7">
                  <c:v>4.0954551209013799</c:v>
                </c:pt>
                <c:pt idx="8">
                  <c:v>3.4814533485251298</c:v>
                </c:pt>
                <c:pt idx="9">
                  <c:v>2.8294720850740598</c:v>
                </c:pt>
                <c:pt idx="10">
                  <c:v>2.335738701101405</c:v>
                </c:pt>
                <c:pt idx="11">
                  <c:v>1.9116343840992529</c:v>
                </c:pt>
                <c:pt idx="12">
                  <c:v>1.5508292188884669</c:v>
                </c:pt>
                <c:pt idx="13">
                  <c:v>2.0888720091150779</c:v>
                </c:pt>
              </c:numCache>
            </c:numRef>
          </c:val>
        </c:ser>
        <c:dLbls>
          <c:showLegendKey val="0"/>
          <c:showVal val="0"/>
          <c:showCatName val="0"/>
          <c:showSerName val="0"/>
          <c:showPercent val="0"/>
          <c:showBubbleSize val="0"/>
        </c:dLbls>
        <c:gapWidth val="30"/>
        <c:shape val="cylinder"/>
        <c:axId val="131459712"/>
        <c:axId val="140961280"/>
        <c:axId val="0"/>
      </c:bar3DChart>
      <c:catAx>
        <c:axId val="131459712"/>
        <c:scaling>
          <c:orientation val="minMax"/>
        </c:scaling>
        <c:delete val="0"/>
        <c:axPos val="l"/>
        <c:numFmt formatCode="General" sourceLinked="1"/>
        <c:majorTickMark val="out"/>
        <c:minorTickMark val="none"/>
        <c:tickLblPos val="low"/>
        <c:crossAx val="140961280"/>
        <c:crosses val="autoZero"/>
        <c:auto val="1"/>
        <c:lblAlgn val="ctr"/>
        <c:lblOffset val="100"/>
        <c:tickLblSkip val="1"/>
        <c:noMultiLvlLbl val="0"/>
      </c:catAx>
      <c:valAx>
        <c:axId val="14096128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3145971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29.123999999999999</c:v>
                </c:pt>
                <c:pt idx="1">
                  <c:v>29.422000000000001</c:v>
                </c:pt>
                <c:pt idx="2">
                  <c:v>31.414000000000001</c:v>
                </c:pt>
                <c:pt idx="3">
                  <c:v>30.178000000000001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-0.249</c:v>
                </c:pt>
                <c:pt idx="1">
                  <c:v>-0.48399999999999999</c:v>
                </c:pt>
                <c:pt idx="2">
                  <c:v>2.0760000000000001</c:v>
                </c:pt>
                <c:pt idx="3">
                  <c:v>1.7629999999999999</c:v>
                </c:pt>
              </c:numCache>
            </c:numRef>
          </c:val>
          <c:smooth val="0"/>
        </c:ser>
        <c:dLbls>
          <c:showLegendKey val="0"/>
          <c:showVal val="0"/>
          <c:showCatName val="0"/>
          <c:showSerName val="0"/>
          <c:showPercent val="0"/>
          <c:showBubbleSize val="0"/>
        </c:dLbls>
        <c:marker val="1"/>
        <c:smooth val="0"/>
        <c:axId val="89876352"/>
        <c:axId val="89877888"/>
      </c:lineChart>
      <c:catAx>
        <c:axId val="89876352"/>
        <c:scaling>
          <c:orientation val="minMax"/>
        </c:scaling>
        <c:delete val="0"/>
        <c:axPos val="b"/>
        <c:numFmt formatCode="General" sourceLinked="1"/>
        <c:majorTickMark val="none"/>
        <c:minorTickMark val="none"/>
        <c:tickLblPos val="low"/>
        <c:txPr>
          <a:bodyPr rot="0" vert="horz"/>
          <a:lstStyle/>
          <a:p>
            <a:pPr>
              <a:defRPr/>
            </a:pPr>
            <a:endParaRPr lang="en-US"/>
          </a:p>
        </c:txPr>
        <c:crossAx val="89877888"/>
        <c:crosses val="autoZero"/>
        <c:auto val="0"/>
        <c:lblAlgn val="ctr"/>
        <c:lblOffset val="100"/>
        <c:tickLblSkip val="1"/>
        <c:tickMarkSkip val="1"/>
        <c:noMultiLvlLbl val="0"/>
      </c:catAx>
      <c:valAx>
        <c:axId val="89877888"/>
        <c:scaling>
          <c:orientation val="minMax"/>
        </c:scaling>
        <c:delete val="0"/>
        <c:axPos val="l"/>
        <c:numFmt formatCode="0" sourceLinked="0"/>
        <c:majorTickMark val="in"/>
        <c:minorTickMark val="none"/>
        <c:tickLblPos val="nextTo"/>
        <c:txPr>
          <a:bodyPr rot="0" vert="horz"/>
          <a:lstStyle/>
          <a:p>
            <a:pPr>
              <a:defRPr/>
            </a:pPr>
            <a:endParaRPr lang="en-US"/>
          </a:p>
        </c:txPr>
        <c:crossAx val="8987635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27.5</c:v>
                </c:pt>
                <c:pt idx="1">
                  <c:v>22.687000000000001</c:v>
                </c:pt>
                <c:pt idx="2">
                  <c:v>20.184999999999999</c:v>
                </c:pt>
                <c:pt idx="3">
                  <c:v>16.327999999999999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-0.13800000000000001</c:v>
                </c:pt>
                <c:pt idx="1">
                  <c:v>-0.108</c:v>
                </c:pt>
                <c:pt idx="2">
                  <c:v>-8.6999999999999994E-2</c:v>
                </c:pt>
                <c:pt idx="3">
                  <c:v>-7.2999999999999995E-2</c:v>
                </c:pt>
              </c:numCache>
            </c:numRef>
          </c:val>
          <c:smooth val="0"/>
        </c:ser>
        <c:dLbls>
          <c:showLegendKey val="0"/>
          <c:showVal val="0"/>
          <c:showCatName val="0"/>
          <c:showSerName val="0"/>
          <c:showPercent val="0"/>
          <c:showBubbleSize val="0"/>
        </c:dLbls>
        <c:marker val="1"/>
        <c:smooth val="0"/>
        <c:axId val="90259456"/>
        <c:axId val="90260992"/>
      </c:lineChart>
      <c:catAx>
        <c:axId val="90259456"/>
        <c:scaling>
          <c:orientation val="minMax"/>
        </c:scaling>
        <c:delete val="0"/>
        <c:axPos val="b"/>
        <c:numFmt formatCode="General" sourceLinked="1"/>
        <c:majorTickMark val="none"/>
        <c:minorTickMark val="none"/>
        <c:tickLblPos val="low"/>
        <c:txPr>
          <a:bodyPr rot="0" vert="horz"/>
          <a:lstStyle/>
          <a:p>
            <a:pPr>
              <a:defRPr/>
            </a:pPr>
            <a:endParaRPr lang="en-US"/>
          </a:p>
        </c:txPr>
        <c:crossAx val="90260992"/>
        <c:crosses val="autoZero"/>
        <c:auto val="0"/>
        <c:lblAlgn val="ctr"/>
        <c:lblOffset val="100"/>
        <c:tickLblSkip val="1"/>
        <c:tickMarkSkip val="1"/>
        <c:noMultiLvlLbl val="0"/>
      </c:catAx>
      <c:valAx>
        <c:axId val="90260992"/>
        <c:scaling>
          <c:orientation val="minMax"/>
        </c:scaling>
        <c:delete val="0"/>
        <c:axPos val="l"/>
        <c:numFmt formatCode="0" sourceLinked="0"/>
        <c:majorTickMark val="in"/>
        <c:minorTickMark val="none"/>
        <c:tickLblPos val="nextTo"/>
        <c:txPr>
          <a:bodyPr rot="0" vert="horz"/>
          <a:lstStyle/>
          <a:p>
            <a:pPr>
              <a:defRPr/>
            </a:pPr>
            <a:endParaRPr lang="en-US"/>
          </a:p>
        </c:txPr>
        <c:crossAx val="9025945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29.123999999999999</v>
          </cell>
          <cell r="F30">
            <v>29.422000000000001</v>
          </cell>
          <cell r="G30">
            <v>31.414000000000001</v>
          </cell>
          <cell r="H30">
            <v>30.178000000000001</v>
          </cell>
        </row>
        <row r="31">
          <cell r="B31" t="str">
            <v>Crude net migration rate*</v>
          </cell>
          <cell r="E31">
            <v>-0.249</v>
          </cell>
          <cell r="F31">
            <v>-0.48399999999999999</v>
          </cell>
          <cell r="G31">
            <v>2.0760000000000001</v>
          </cell>
          <cell r="H31">
            <v>1.7629999999999999</v>
          </cell>
        </row>
        <row r="38">
          <cell r="E38" t="str">
            <v>2015-20</v>
          </cell>
          <cell r="F38" t="str">
            <v>2025-30</v>
          </cell>
          <cell r="G38" t="str">
            <v>2035-40</v>
          </cell>
          <cell r="H38" t="str">
            <v>2045-50</v>
          </cell>
        </row>
        <row r="41">
          <cell r="B41" t="str">
            <v>Annual rate of natural increase*</v>
          </cell>
          <cell r="E41">
            <v>27.5</v>
          </cell>
          <cell r="F41">
            <v>22.687000000000001</v>
          </cell>
          <cell r="G41">
            <v>20.184999999999999</v>
          </cell>
          <cell r="H41">
            <v>16.327999999999999</v>
          </cell>
        </row>
        <row r="42">
          <cell r="B42" t="str">
            <v>Crude net migration rate*</v>
          </cell>
          <cell r="E42">
            <v>-0.13800000000000001</v>
          </cell>
          <cell r="F42">
            <v>-0.108</v>
          </cell>
          <cell r="G42">
            <v>-8.6999999999999994E-2</v>
          </cell>
          <cell r="H42">
            <v>-7.2999999999999995E-2</v>
          </cell>
        </row>
        <row r="57">
          <cell r="E57">
            <v>1990</v>
          </cell>
          <cell r="F57">
            <v>2000</v>
          </cell>
          <cell r="G57">
            <v>2010</v>
          </cell>
          <cell r="H57" t="str">
            <v>2013*</v>
          </cell>
        </row>
        <row r="58">
          <cell r="B58" t="str">
            <v>Life expectancy at birth</v>
          </cell>
          <cell r="E58">
            <v>48.249000000000002</v>
          </cell>
          <cell r="F58">
            <v>56.131</v>
          </cell>
          <cell r="G58">
            <v>61.274999999999999</v>
          </cell>
          <cell r="H58">
            <v>62.851999999999997</v>
          </cell>
        </row>
        <row r="62">
          <cell r="B62" t="str">
            <v>Human development index (HDI)</v>
          </cell>
          <cell r="E62" t="str">
            <v>..</v>
          </cell>
          <cell r="F62" t="str">
            <v>..</v>
          </cell>
          <cell r="G62">
            <v>0.34202084368764246</v>
          </cell>
          <cell r="H62">
            <v>0.35051377885109208</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-8.5733630668772633</v>
          </cell>
          <cell r="E96">
            <v>-9.1265958318615774E-3</v>
          </cell>
          <cell r="F96">
            <v>8.1914197683013121</v>
          </cell>
          <cell r="G96">
            <v>7.1528510585351125E-3</v>
          </cell>
          <cell r="J96">
            <v>-3.6586909735409545</v>
          </cell>
          <cell r="K96">
            <v>2.8674515761488797</v>
          </cell>
        </row>
        <row r="97">
          <cell r="C97" t="str">
            <v>5-9</v>
          </cell>
          <cell r="D97">
            <v>-7.3887214539267179</v>
          </cell>
          <cell r="E97">
            <v>-8.4634175880238856E-3</v>
          </cell>
          <cell r="F97">
            <v>7.0849542383326813</v>
          </cell>
          <cell r="G97">
            <v>6.6475723965635372E-3</v>
          </cell>
          <cell r="J97">
            <v>-3.3928345360172174</v>
          </cell>
          <cell r="K97">
            <v>2.6648942904165085</v>
          </cell>
        </row>
        <row r="98">
          <cell r="C98" t="str">
            <v>10-14</v>
          </cell>
          <cell r="D98">
            <v>-6.02491118543269</v>
          </cell>
          <cell r="E98">
            <v>-1.0279262779484233E-2</v>
          </cell>
          <cell r="F98">
            <v>5.8088413976070949</v>
          </cell>
          <cell r="G98">
            <v>7.7212895532531344E-3</v>
          </cell>
          <cell r="J98">
            <v>-4.1207747816179268</v>
          </cell>
          <cell r="K98">
            <v>3.0953285225977973</v>
          </cell>
        </row>
        <row r="99">
          <cell r="C99" t="str">
            <v>15-19</v>
          </cell>
          <cell r="D99">
            <v>-5.0589920732830906</v>
          </cell>
          <cell r="E99">
            <v>-1.3089875336701119E-2</v>
          </cell>
          <cell r="F99">
            <v>4.9251563876933702</v>
          </cell>
          <cell r="G99">
            <v>9.7897740756992709E-3</v>
          </cell>
          <cell r="J99">
            <v>-5.2474996835042411</v>
          </cell>
          <cell r="K99">
            <v>3.9245474110646916</v>
          </cell>
        </row>
        <row r="100">
          <cell r="C100" t="str">
            <v>20-24</v>
          </cell>
          <cell r="D100">
            <v>-4.8394642846146283</v>
          </cell>
          <cell r="E100">
            <v>-1.4668871155362292E-2</v>
          </cell>
          <cell r="F100">
            <v>4.7926786385076978</v>
          </cell>
          <cell r="G100">
            <v>1.1163500437934491E-2</v>
          </cell>
          <cell r="J100">
            <v>-5.8804912014179012</v>
          </cell>
          <cell r="K100">
            <v>4.4752500316495762</v>
          </cell>
        </row>
        <row r="101">
          <cell r="C101" t="str">
            <v>25-29</v>
          </cell>
          <cell r="D101">
            <v>-4.4839217961266913</v>
          </cell>
          <cell r="E101">
            <v>-1.5142569900960644E-2</v>
          </cell>
          <cell r="F101">
            <v>4.5243756690007908</v>
          </cell>
          <cell r="G101">
            <v>1.1889838514518629E-2</v>
          </cell>
          <cell r="J101">
            <v>-6.0703886567919989</v>
          </cell>
          <cell r="K101">
            <v>4.7664261298898589</v>
          </cell>
        </row>
        <row r="102">
          <cell r="C102" t="str">
            <v>30-34</v>
          </cell>
          <cell r="D102">
            <v>-3.6933185897230421</v>
          </cell>
          <cell r="E102">
            <v>-1.4258332242510389E-2</v>
          </cell>
          <cell r="F102">
            <v>3.7498624299892995</v>
          </cell>
          <cell r="G102">
            <v>1.1558249392599784E-2</v>
          </cell>
          <cell r="J102">
            <v>-5.7159134067603494</v>
          </cell>
          <cell r="K102">
            <v>4.633497911127991</v>
          </cell>
        </row>
        <row r="103">
          <cell r="C103" t="str">
            <v>35-39</v>
          </cell>
          <cell r="D103">
            <v>-2.6861718967482004</v>
          </cell>
          <cell r="E103">
            <v>-1.2331957343743758E-2</v>
          </cell>
          <cell r="F103">
            <v>2.7464263771883104</v>
          </cell>
          <cell r="G103">
            <v>1.0216102946737787E-2</v>
          </cell>
          <cell r="J103">
            <v>-4.9436637549056837</v>
          </cell>
          <cell r="K103">
            <v>4.0954551209013799</v>
          </cell>
        </row>
        <row r="104">
          <cell r="C104" t="str">
            <v>40-44</v>
          </cell>
          <cell r="D104">
            <v>-1.8993267003929646</v>
          </cell>
          <cell r="E104">
            <v>-1.0310842695857457E-2</v>
          </cell>
          <cell r="F104">
            <v>2.0067615758946706</v>
          </cell>
          <cell r="G104">
            <v>8.6844770026364496E-3</v>
          </cell>
          <cell r="J104">
            <v>-4.1334346119761989</v>
          </cell>
          <cell r="K104">
            <v>3.4814533485251298</v>
          </cell>
        </row>
        <row r="105">
          <cell r="C105" t="str">
            <v>45-49</v>
          </cell>
          <cell r="D105">
            <v>-1.4783822050960826</v>
          </cell>
          <cell r="E105">
            <v>-8.2581481315979321E-3</v>
          </cell>
          <cell r="F105">
            <v>1.6139705760445175</v>
          </cell>
          <cell r="G105">
            <v>7.0581113094154409E-3</v>
          </cell>
          <cell r="J105">
            <v>-3.310545638688442</v>
          </cell>
          <cell r="K105">
            <v>2.8294720850740598</v>
          </cell>
        </row>
        <row r="106">
          <cell r="C106" t="str">
            <v>50-54</v>
          </cell>
          <cell r="D106">
            <v>-1.1857626999817941</v>
          </cell>
          <cell r="E106">
            <v>-6.7107322293099838E-3</v>
          </cell>
          <cell r="F106">
            <v>1.3221879387141195</v>
          </cell>
          <cell r="G106">
            <v>5.8264945708597273E-3</v>
          </cell>
          <cell r="J106">
            <v>-2.6902139511330549</v>
          </cell>
          <cell r="K106">
            <v>2.335738701101405</v>
          </cell>
        </row>
        <row r="107">
          <cell r="C107" t="str">
            <v>55-59</v>
          </cell>
          <cell r="D107">
            <v>-0.90020130617692107</v>
          </cell>
          <cell r="E107">
            <v>-5.4001656998212098E-3</v>
          </cell>
          <cell r="F107">
            <v>1.0439846654242075</v>
          </cell>
          <cell r="G107">
            <v>4.7685673723567414E-3</v>
          </cell>
          <cell r="J107">
            <v>-2.1648309912647172</v>
          </cell>
          <cell r="K107">
            <v>1.9116343840992529</v>
          </cell>
        </row>
        <row r="108">
          <cell r="C108" t="str">
            <v>60-64</v>
          </cell>
          <cell r="D108">
            <v>-0.66848366978839402</v>
          </cell>
          <cell r="E108">
            <v>-4.6738276232370706E-3</v>
          </cell>
          <cell r="F108">
            <v>0.81987778888162732</v>
          </cell>
          <cell r="G108">
            <v>3.8685397557198728E-3</v>
          </cell>
          <cell r="J108">
            <v>-1.8736548930244334</v>
          </cell>
          <cell r="K108">
            <v>1.5508292188884669</v>
          </cell>
        </row>
        <row r="109">
          <cell r="C109" t="str">
            <v>65+</v>
          </cell>
          <cell r="D109">
            <v>-0.88016384923811086</v>
          </cell>
          <cell r="E109">
            <v>-5.1791062852086459E-3</v>
          </cell>
          <cell r="F109">
            <v>1.3588680115816187</v>
          </cell>
          <cell r="G109">
            <v>5.2106862015818692E-3</v>
          </cell>
          <cell r="J109">
            <v>-2.0762121787568049</v>
          </cell>
          <cell r="K109">
            <v>2.0888720091150779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28</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1994</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1622.606</v>
      </c>
      <c r="F21" s="24">
        <v>1953.135</v>
      </c>
      <c r="G21" s="24">
        <v>2860.2049999999999</v>
      </c>
      <c r="H21" s="24">
        <v>3160.1750000000002</v>
      </c>
    </row>
    <row r="22" spans="2:14" x14ac:dyDescent="0.2">
      <c r="B22" s="25" t="s">
        <v>15</v>
      </c>
      <c r="C22" s="25"/>
      <c r="D22" s="26"/>
      <c r="E22" s="27">
        <v>1649.9570000000001</v>
      </c>
      <c r="F22" s="27">
        <v>1986.213</v>
      </c>
      <c r="G22" s="27">
        <v>2880.9540000000002</v>
      </c>
      <c r="H22" s="27">
        <v>3172.96</v>
      </c>
    </row>
    <row r="23" spans="2:14" x14ac:dyDescent="0.2">
      <c r="B23" s="25" t="s">
        <v>16</v>
      </c>
      <c r="C23" s="25"/>
      <c r="D23" s="26"/>
      <c r="E23" s="27">
        <v>3272.5630000000001</v>
      </c>
      <c r="F23" s="27">
        <v>3939.348</v>
      </c>
      <c r="G23" s="27">
        <v>5741.1589999999997</v>
      </c>
      <c r="H23" s="27">
        <v>6333.1350000000002</v>
      </c>
    </row>
    <row r="24" spans="2:14" x14ac:dyDescent="0.2">
      <c r="B24" s="25" t="s">
        <v>17</v>
      </c>
      <c r="C24" s="25"/>
      <c r="D24" s="26"/>
      <c r="E24" s="27">
        <v>15.800012348434835</v>
      </c>
      <c r="F24" s="27">
        <v>17.624392786952473</v>
      </c>
      <c r="G24" s="27">
        <v>20.900489485838147</v>
      </c>
      <c r="H24" s="27">
        <v>22.234819174490422</v>
      </c>
    </row>
    <row r="25" spans="2:14" x14ac:dyDescent="0.2">
      <c r="B25" s="25" t="s">
        <v>18</v>
      </c>
      <c r="C25" s="25"/>
      <c r="D25" s="26"/>
      <c r="E25" s="27">
        <v>84.199987651565166</v>
      </c>
      <c r="F25" s="27">
        <v>82.37560721304753</v>
      </c>
      <c r="G25" s="27">
        <v>79.09951051416185</v>
      </c>
      <c r="H25" s="27">
        <v>77.765180825509574</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2.8929999999999998</v>
      </c>
      <c r="F29" s="34">
        <v>2.899</v>
      </c>
      <c r="G29" s="34">
        <v>3.3570000000000002</v>
      </c>
      <c r="H29" s="34">
        <v>3.2010000000000001</v>
      </c>
      <c r="I29" s="32"/>
      <c r="J29" s="13"/>
      <c r="K29" s="13"/>
      <c r="L29" s="13"/>
      <c r="M29" s="13"/>
    </row>
    <row r="30" spans="2:14" x14ac:dyDescent="0.2">
      <c r="B30" s="25" t="s">
        <v>24</v>
      </c>
      <c r="C30" s="26"/>
      <c r="D30" s="26"/>
      <c r="E30" s="35">
        <v>29.123999999999999</v>
      </c>
      <c r="F30" s="35">
        <v>29.422000000000001</v>
      </c>
      <c r="G30" s="35">
        <v>31.414000000000001</v>
      </c>
      <c r="H30" s="35">
        <v>30.178000000000001</v>
      </c>
      <c r="I30" s="32"/>
      <c r="J30" s="13"/>
      <c r="K30" s="13"/>
      <c r="L30" s="13"/>
      <c r="M30" s="13"/>
    </row>
    <row r="31" spans="2:14" x14ac:dyDescent="0.2">
      <c r="B31" s="25" t="s">
        <v>25</v>
      </c>
      <c r="C31" s="26"/>
      <c r="D31" s="26"/>
      <c r="E31" s="35">
        <v>-0.249</v>
      </c>
      <c r="F31" s="35">
        <v>-0.48399999999999999</v>
      </c>
      <c r="G31" s="35">
        <v>2.0760000000000001</v>
      </c>
      <c r="H31" s="35">
        <v>1.7629999999999999</v>
      </c>
      <c r="I31" s="32"/>
      <c r="J31" s="13"/>
      <c r="K31" s="13"/>
      <c r="L31" s="13"/>
      <c r="M31" s="13"/>
    </row>
    <row r="32" spans="2:14" x14ac:dyDescent="0.2">
      <c r="B32" s="25" t="s">
        <v>26</v>
      </c>
      <c r="C32" s="26"/>
      <c r="D32" s="26"/>
      <c r="E32" s="36">
        <v>-3.7989999999999999</v>
      </c>
      <c r="F32" s="36">
        <v>-8.8870000000000005</v>
      </c>
      <c r="G32" s="36">
        <v>55.000999999999998</v>
      </c>
      <c r="H32" s="36">
        <v>55.000999999999998</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30</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31</v>
      </c>
      <c r="F38" s="33" t="s">
        <v>32</v>
      </c>
      <c r="G38" s="33" t="s">
        <v>33</v>
      </c>
      <c r="H38" s="33" t="s">
        <v>34</v>
      </c>
      <c r="I38" s="32"/>
      <c r="J38" s="13"/>
      <c r="K38" s="13"/>
      <c r="L38" s="13"/>
      <c r="M38" s="13"/>
      <c r="N38" s="38"/>
    </row>
    <row r="39" spans="2:14" x14ac:dyDescent="0.2">
      <c r="B39" s="22" t="s">
        <v>35</v>
      </c>
      <c r="C39" s="23"/>
      <c r="D39" s="23"/>
      <c r="E39" s="24">
        <v>7727.09</v>
      </c>
      <c r="F39" s="24">
        <v>9782.4549999999999</v>
      </c>
      <c r="G39" s="24">
        <v>12039.508</v>
      </c>
      <c r="H39" s="24">
        <v>14313.867</v>
      </c>
      <c r="I39" s="32"/>
      <c r="J39" s="13"/>
      <c r="K39" s="13"/>
      <c r="L39" s="13"/>
      <c r="M39" s="13"/>
      <c r="N39" s="38"/>
    </row>
    <row r="40" spans="2:14" x14ac:dyDescent="0.2">
      <c r="B40" s="25" t="s">
        <v>36</v>
      </c>
      <c r="C40" s="26"/>
      <c r="D40" s="26"/>
      <c r="E40" s="41">
        <v>989.45600000000013</v>
      </c>
      <c r="F40" s="41">
        <v>1045.4000000000001</v>
      </c>
      <c r="G40" s="41">
        <v>1151.9760000000006</v>
      </c>
      <c r="H40" s="41">
        <v>1117.9410000000007</v>
      </c>
      <c r="I40" s="32"/>
      <c r="J40" s="13"/>
      <c r="K40" s="13"/>
      <c r="L40" s="13"/>
      <c r="M40" s="13"/>
      <c r="N40" s="38"/>
    </row>
    <row r="41" spans="2:14" x14ac:dyDescent="0.2">
      <c r="B41" s="25" t="s">
        <v>24</v>
      </c>
      <c r="C41" s="26"/>
      <c r="D41" s="26"/>
      <c r="E41" s="35">
        <v>27.5</v>
      </c>
      <c r="F41" s="35">
        <v>22.687000000000001</v>
      </c>
      <c r="G41" s="35">
        <v>20.184999999999999</v>
      </c>
      <c r="H41" s="35">
        <v>16.327999999999999</v>
      </c>
      <c r="I41" s="32"/>
      <c r="J41" s="13"/>
      <c r="K41" s="13"/>
      <c r="L41" s="13"/>
      <c r="M41" s="13"/>
      <c r="N41" s="38"/>
    </row>
    <row r="42" spans="2:14" x14ac:dyDescent="0.2">
      <c r="B42" s="42" t="s">
        <v>25</v>
      </c>
      <c r="C42" s="42"/>
      <c r="D42" s="26"/>
      <c r="E42" s="35">
        <v>-0.13800000000000001</v>
      </c>
      <c r="F42" s="35">
        <v>-0.108</v>
      </c>
      <c r="G42" s="35">
        <v>-8.6999999999999994E-2</v>
      </c>
      <c r="H42" s="35">
        <v>-7.2999999999999995E-2</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31</v>
      </c>
      <c r="F46" s="33" t="s">
        <v>32</v>
      </c>
      <c r="G46" s="33" t="s">
        <v>33</v>
      </c>
      <c r="H46" s="33" t="s">
        <v>34</v>
      </c>
      <c r="I46" s="38"/>
      <c r="J46" s="38"/>
      <c r="K46" s="38"/>
      <c r="L46" s="38"/>
      <c r="M46" s="38"/>
      <c r="N46" s="38"/>
    </row>
    <row r="47" spans="2:14" x14ac:dyDescent="0.2">
      <c r="B47" s="22" t="s">
        <v>38</v>
      </c>
      <c r="C47" s="22"/>
      <c r="D47" s="23"/>
      <c r="E47" s="45">
        <v>629.72100000000046</v>
      </c>
      <c r="F47" s="45">
        <v>854.86399999999958</v>
      </c>
      <c r="G47" s="45">
        <v>855.74499999999898</v>
      </c>
      <c r="H47" s="45">
        <v>780.41700000000128</v>
      </c>
      <c r="I47" s="38"/>
      <c r="J47" s="38"/>
      <c r="K47" s="38"/>
      <c r="L47" s="38"/>
      <c r="M47" s="38"/>
      <c r="N47" s="38"/>
    </row>
    <row r="48" spans="2:14" x14ac:dyDescent="0.2">
      <c r="B48" s="25" t="s">
        <v>39</v>
      </c>
      <c r="C48" s="25"/>
      <c r="D48" s="26"/>
      <c r="E48" s="41">
        <v>634.46800000000076</v>
      </c>
      <c r="F48" s="41">
        <v>848.57600000000093</v>
      </c>
      <c r="G48" s="41">
        <v>851.49</v>
      </c>
      <c r="H48" s="41">
        <v>786.6239999999998</v>
      </c>
      <c r="I48" s="38"/>
      <c r="J48" s="38"/>
      <c r="K48" s="38"/>
      <c r="L48" s="38"/>
      <c r="M48" s="38"/>
      <c r="N48" s="38"/>
    </row>
    <row r="49" spans="2:14" x14ac:dyDescent="0.2">
      <c r="B49" s="25" t="s">
        <v>40</v>
      </c>
      <c r="C49" s="25"/>
      <c r="D49" s="26"/>
      <c r="E49" s="41">
        <v>-4.7470000000002983</v>
      </c>
      <c r="F49" s="41">
        <v>6.2879999999986467</v>
      </c>
      <c r="G49" s="41">
        <v>4.2549999999989723</v>
      </c>
      <c r="H49" s="41">
        <v>-6.2069999999985157</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48.249000000000002</v>
      </c>
      <c r="F58" s="49">
        <v>56.131</v>
      </c>
      <c r="G58" s="49">
        <v>61.274999999999999</v>
      </c>
      <c r="H58" s="49">
        <v>62.851999999999997</v>
      </c>
      <c r="I58" s="38"/>
      <c r="J58" s="47"/>
      <c r="K58" s="38"/>
      <c r="L58" s="38"/>
      <c r="M58" s="38"/>
      <c r="N58" s="38"/>
    </row>
    <row r="59" spans="2:14" x14ac:dyDescent="0.2">
      <c r="B59" s="50" t="s">
        <v>45</v>
      </c>
      <c r="C59" s="50"/>
      <c r="D59" s="50"/>
      <c r="E59" s="51" t="s">
        <v>134</v>
      </c>
      <c r="F59" s="51">
        <v>52.513951249125803</v>
      </c>
      <c r="G59" s="51">
        <v>68.937439999999995</v>
      </c>
      <c r="H59" s="51" t="s">
        <v>134</v>
      </c>
      <c r="I59" s="38"/>
      <c r="J59" s="47"/>
      <c r="K59" s="38"/>
      <c r="L59" s="38"/>
      <c r="M59" s="38"/>
      <c r="N59" s="38"/>
    </row>
    <row r="60" spans="2:14" ht="27" customHeight="1" x14ac:dyDescent="0.2">
      <c r="B60" s="52" t="s">
        <v>46</v>
      </c>
      <c r="C60" s="52"/>
      <c r="D60" s="52"/>
      <c r="E60" s="51" t="s">
        <v>134</v>
      </c>
      <c r="F60" s="51">
        <v>29.243210000000001</v>
      </c>
      <c r="G60" s="51">
        <v>28.47006</v>
      </c>
      <c r="H60" s="51" t="s">
        <v>134</v>
      </c>
      <c r="I60" s="38"/>
      <c r="J60" s="47"/>
      <c r="K60" s="38"/>
      <c r="L60" s="38"/>
      <c r="M60" s="38"/>
      <c r="N60" s="38"/>
    </row>
    <row r="61" spans="2:14" ht="24" customHeight="1" x14ac:dyDescent="0.2">
      <c r="B61" s="52" t="s">
        <v>47</v>
      </c>
      <c r="C61" s="52"/>
      <c r="D61" s="52"/>
      <c r="E61" s="27" t="s">
        <v>134</v>
      </c>
      <c r="F61" s="27">
        <v>530.72172130277875</v>
      </c>
      <c r="G61" s="27">
        <v>497.33201241921665</v>
      </c>
      <c r="H61" s="27">
        <v>566.2541911907</v>
      </c>
      <c r="I61" s="38"/>
      <c r="J61" s="47"/>
      <c r="K61" s="38"/>
      <c r="L61" s="38"/>
      <c r="M61" s="38"/>
      <c r="N61" s="38"/>
    </row>
    <row r="62" spans="2:14" ht="12.75" customHeight="1" x14ac:dyDescent="0.2">
      <c r="B62" s="50" t="s">
        <v>48</v>
      </c>
      <c r="C62" s="50"/>
      <c r="D62" s="50"/>
      <c r="E62" s="53" t="s">
        <v>134</v>
      </c>
      <c r="F62" s="53" t="s">
        <v>134</v>
      </c>
      <c r="G62" s="53">
        <v>0.34202084368764246</v>
      </c>
      <c r="H62" s="53">
        <v>0.35051377885109208</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t="s">
        <v>134</v>
      </c>
      <c r="F67" s="58">
        <v>3.2847508591065302</v>
      </c>
      <c r="G67" s="58" t="s">
        <v>134</v>
      </c>
      <c r="H67" s="58" t="s">
        <v>134</v>
      </c>
      <c r="I67" s="38"/>
      <c r="J67" s="38"/>
      <c r="K67" s="38"/>
      <c r="L67" s="38"/>
      <c r="M67" s="38"/>
      <c r="N67" s="38"/>
    </row>
    <row r="68" spans="2:14" x14ac:dyDescent="0.2">
      <c r="B68" s="59" t="s">
        <v>53</v>
      </c>
      <c r="C68" s="59"/>
      <c r="D68" s="59"/>
      <c r="E68" s="36" t="s">
        <v>134</v>
      </c>
      <c r="F68" s="36">
        <v>1.3095575601374601</v>
      </c>
      <c r="G68" s="36" t="s">
        <v>134</v>
      </c>
      <c r="H68" s="36" t="s">
        <v>134</v>
      </c>
      <c r="I68" s="38"/>
      <c r="J68" s="38"/>
      <c r="K68" s="38"/>
      <c r="L68" s="38"/>
      <c r="M68" s="38"/>
      <c r="N68" s="38"/>
    </row>
    <row r="69" spans="2:14" x14ac:dyDescent="0.2">
      <c r="B69" s="59" t="s">
        <v>54</v>
      </c>
      <c r="C69" s="59"/>
      <c r="D69" s="59"/>
      <c r="E69" s="51" t="s">
        <v>134</v>
      </c>
      <c r="F69" s="51">
        <v>0.46501792004426035</v>
      </c>
      <c r="G69" s="51" t="s">
        <v>134</v>
      </c>
      <c r="H69" s="51" t="s">
        <v>134</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28</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383</v>
      </c>
      <c r="D78" s="72">
        <v>332</v>
      </c>
      <c r="E78" s="72">
        <v>715</v>
      </c>
      <c r="F78"/>
      <c r="G78" s="72">
        <v>377</v>
      </c>
      <c r="H78" s="72">
        <v>323</v>
      </c>
      <c r="I78" s="72">
        <v>700</v>
      </c>
      <c r="J78"/>
      <c r="K78" s="72">
        <v>578</v>
      </c>
      <c r="L78" s="72">
        <v>453</v>
      </c>
      <c r="M78" s="72">
        <v>1031</v>
      </c>
    </row>
    <row r="79" spans="2:14" x14ac:dyDescent="0.2">
      <c r="B79" s="73" t="s">
        <v>62</v>
      </c>
      <c r="C79" s="74">
        <v>333</v>
      </c>
      <c r="D79" s="74">
        <v>289</v>
      </c>
      <c r="E79" s="74">
        <v>622</v>
      </c>
      <c r="F79"/>
      <c r="G79" s="74">
        <v>328</v>
      </c>
      <c r="H79" s="74">
        <v>281</v>
      </c>
      <c r="I79" s="74">
        <v>609</v>
      </c>
      <c r="J79"/>
      <c r="K79" s="74">
        <v>536</v>
      </c>
      <c r="L79" s="74">
        <v>421</v>
      </c>
      <c r="M79" s="74">
        <v>957</v>
      </c>
    </row>
    <row r="80" spans="2:14" x14ac:dyDescent="0.2">
      <c r="B80" s="73" t="s">
        <v>63</v>
      </c>
      <c r="C80" s="74">
        <v>434</v>
      </c>
      <c r="D80" s="74">
        <v>381</v>
      </c>
      <c r="E80" s="74">
        <v>815</v>
      </c>
      <c r="F80"/>
      <c r="G80" s="74">
        <v>526</v>
      </c>
      <c r="H80" s="74">
        <v>454</v>
      </c>
      <c r="I80" s="74">
        <v>980</v>
      </c>
      <c r="J80"/>
      <c r="K80" s="74">
        <v>651</v>
      </c>
      <c r="L80" s="74">
        <v>489</v>
      </c>
      <c r="M80" s="74">
        <v>1140</v>
      </c>
    </row>
    <row r="81" spans="2:14" x14ac:dyDescent="0.2">
      <c r="B81" s="73" t="s">
        <v>64</v>
      </c>
      <c r="C81" s="74">
        <v>609</v>
      </c>
      <c r="D81" s="74">
        <v>535</v>
      </c>
      <c r="E81" s="74">
        <v>1144</v>
      </c>
      <c r="F81"/>
      <c r="G81" s="74">
        <v>631</v>
      </c>
      <c r="H81" s="74">
        <v>545</v>
      </c>
      <c r="I81" s="74">
        <v>1176</v>
      </c>
      <c r="J81"/>
      <c r="K81" s="74">
        <v>829</v>
      </c>
      <c r="L81" s="74">
        <v>620</v>
      </c>
      <c r="M81" s="74">
        <v>1449</v>
      </c>
    </row>
    <row r="82" spans="2:14" x14ac:dyDescent="0.2">
      <c r="B82" s="73" t="s">
        <v>65</v>
      </c>
      <c r="C82" s="74">
        <v>798</v>
      </c>
      <c r="D82" s="74">
        <v>708</v>
      </c>
      <c r="E82" s="74">
        <v>1506</v>
      </c>
      <c r="F82"/>
      <c r="G82" s="74">
        <v>748</v>
      </c>
      <c r="H82" s="74">
        <v>650</v>
      </c>
      <c r="I82" s="74">
        <v>1398</v>
      </c>
      <c r="J82"/>
      <c r="K82" s="74">
        <v>929</v>
      </c>
      <c r="L82" s="74">
        <v>707</v>
      </c>
      <c r="M82" s="74">
        <v>1636</v>
      </c>
    </row>
    <row r="83" spans="2:14" x14ac:dyDescent="0.2">
      <c r="B83" s="73" t="s">
        <v>66</v>
      </c>
      <c r="C83" s="74">
        <v>880</v>
      </c>
      <c r="D83" s="74">
        <v>788</v>
      </c>
      <c r="E83" s="74">
        <v>1668</v>
      </c>
      <c r="F83"/>
      <c r="G83" s="74">
        <v>826</v>
      </c>
      <c r="H83" s="74">
        <v>725</v>
      </c>
      <c r="I83" s="74">
        <v>1551</v>
      </c>
      <c r="J83"/>
      <c r="K83" s="74">
        <v>959</v>
      </c>
      <c r="L83" s="74">
        <v>753</v>
      </c>
      <c r="M83" s="74">
        <v>1712</v>
      </c>
    </row>
    <row r="84" spans="2:14" x14ac:dyDescent="0.2">
      <c r="B84" s="73" t="s">
        <v>67</v>
      </c>
      <c r="C84" s="74">
        <v>784</v>
      </c>
      <c r="D84" s="74">
        <v>707</v>
      </c>
      <c r="E84" s="74">
        <v>1491</v>
      </c>
      <c r="F84"/>
      <c r="G84" s="74">
        <v>806</v>
      </c>
      <c r="H84" s="74">
        <v>712</v>
      </c>
      <c r="I84" s="74">
        <v>1518</v>
      </c>
      <c r="J84"/>
      <c r="K84" s="74">
        <v>903</v>
      </c>
      <c r="L84" s="74">
        <v>732</v>
      </c>
      <c r="M84" s="74">
        <v>1635</v>
      </c>
    </row>
    <row r="85" spans="2:14" x14ac:dyDescent="0.2">
      <c r="B85" s="73" t="s">
        <v>68</v>
      </c>
      <c r="C85" s="74">
        <v>620</v>
      </c>
      <c r="D85" s="74">
        <v>563</v>
      </c>
      <c r="E85" s="74">
        <v>1183</v>
      </c>
      <c r="F85"/>
      <c r="G85" s="74">
        <v>714</v>
      </c>
      <c r="H85" s="74">
        <v>637</v>
      </c>
      <c r="I85" s="74">
        <v>1351</v>
      </c>
      <c r="J85"/>
      <c r="K85" s="74">
        <v>781</v>
      </c>
      <c r="L85" s="74">
        <v>647</v>
      </c>
      <c r="M85" s="74">
        <v>1428</v>
      </c>
    </row>
    <row r="86" spans="2:14" x14ac:dyDescent="0.2">
      <c r="B86" s="73" t="s">
        <v>69</v>
      </c>
      <c r="C86" s="74">
        <v>421</v>
      </c>
      <c r="D86" s="74">
        <v>383</v>
      </c>
      <c r="E86" s="74">
        <v>804</v>
      </c>
      <c r="F86"/>
      <c r="G86" s="74">
        <v>564</v>
      </c>
      <c r="H86" s="74">
        <v>507</v>
      </c>
      <c r="I86" s="74">
        <v>1071</v>
      </c>
      <c r="J86"/>
      <c r="K86" s="74">
        <v>653</v>
      </c>
      <c r="L86" s="74">
        <v>550</v>
      </c>
      <c r="M86" s="74">
        <v>1203</v>
      </c>
    </row>
    <row r="87" spans="2:14" x14ac:dyDescent="0.2">
      <c r="B87" s="73" t="s">
        <v>70</v>
      </c>
      <c r="C87" s="74">
        <v>275</v>
      </c>
      <c r="D87" s="74">
        <v>252</v>
      </c>
      <c r="E87" s="74">
        <v>527</v>
      </c>
      <c r="F87"/>
      <c r="G87" s="74">
        <v>435</v>
      </c>
      <c r="H87" s="74">
        <v>395</v>
      </c>
      <c r="I87" s="74">
        <v>830</v>
      </c>
      <c r="J87"/>
      <c r="K87" s="74">
        <v>523</v>
      </c>
      <c r="L87" s="74">
        <v>447</v>
      </c>
      <c r="M87" s="74">
        <v>970</v>
      </c>
    </row>
    <row r="88" spans="2:14" x14ac:dyDescent="0.2">
      <c r="B88" s="73" t="s">
        <v>71</v>
      </c>
      <c r="C88" s="74">
        <v>194</v>
      </c>
      <c r="D88" s="74">
        <v>181</v>
      </c>
      <c r="E88" s="74">
        <v>375</v>
      </c>
      <c r="F88"/>
      <c r="G88" s="74">
        <v>315</v>
      </c>
      <c r="H88" s="74">
        <v>287</v>
      </c>
      <c r="I88" s="74">
        <v>602</v>
      </c>
      <c r="J88"/>
      <c r="K88" s="74">
        <v>425</v>
      </c>
      <c r="L88" s="74">
        <v>369</v>
      </c>
      <c r="M88" s="74">
        <v>794</v>
      </c>
    </row>
    <row r="89" spans="2:14" x14ac:dyDescent="0.2">
      <c r="B89" s="73" t="s">
        <v>73</v>
      </c>
      <c r="C89" s="74">
        <v>174</v>
      </c>
      <c r="D89" s="74">
        <v>163</v>
      </c>
      <c r="E89" s="74">
        <v>337</v>
      </c>
      <c r="F89"/>
      <c r="G89" s="74">
        <v>235</v>
      </c>
      <c r="H89" s="74">
        <v>220</v>
      </c>
      <c r="I89" s="74">
        <v>455</v>
      </c>
      <c r="J89"/>
      <c r="K89" s="74">
        <v>342</v>
      </c>
      <c r="L89" s="74">
        <v>302</v>
      </c>
      <c r="M89" s="74">
        <v>644</v>
      </c>
    </row>
    <row r="90" spans="2:14" x14ac:dyDescent="0.2">
      <c r="B90" s="73" t="s">
        <v>74</v>
      </c>
      <c r="C90" s="74">
        <v>168</v>
      </c>
      <c r="D90" s="74">
        <v>161</v>
      </c>
      <c r="E90" s="74">
        <v>329</v>
      </c>
      <c r="F90"/>
      <c r="G90" s="74">
        <v>193</v>
      </c>
      <c r="H90" s="74">
        <v>185</v>
      </c>
      <c r="I90" s="74">
        <v>378</v>
      </c>
      <c r="J90"/>
      <c r="K90" s="74">
        <v>296</v>
      </c>
      <c r="L90" s="74">
        <v>245</v>
      </c>
      <c r="M90" s="74">
        <v>541</v>
      </c>
    </row>
    <row r="91" spans="2:14" x14ac:dyDescent="0.2">
      <c r="B91" s="73" t="s">
        <v>75</v>
      </c>
      <c r="C91" s="74">
        <v>155</v>
      </c>
      <c r="D91" s="74">
        <v>177</v>
      </c>
      <c r="E91" s="74">
        <v>332</v>
      </c>
      <c r="F91"/>
      <c r="G91" s="74">
        <v>158</v>
      </c>
      <c r="H91" s="74">
        <v>175</v>
      </c>
      <c r="I91" s="74">
        <v>333</v>
      </c>
      <c r="J91"/>
      <c r="K91" s="74">
        <v>328</v>
      </c>
      <c r="L91" s="74">
        <v>330</v>
      </c>
      <c r="M91" s="74">
        <v>658</v>
      </c>
    </row>
    <row r="92" spans="2:14" x14ac:dyDescent="0.2">
      <c r="B92" s="73" t="s">
        <v>60</v>
      </c>
      <c r="C92" s="75">
        <v>6228</v>
      </c>
      <c r="D92" s="75">
        <v>5620</v>
      </c>
      <c r="E92" s="75">
        <v>11848</v>
      </c>
      <c r="F92"/>
      <c r="G92" s="75">
        <v>6856</v>
      </c>
      <c r="H92" s="75">
        <v>6096</v>
      </c>
      <c r="I92" s="75">
        <v>12952</v>
      </c>
      <c r="J92"/>
      <c r="K92" s="75">
        <v>8733</v>
      </c>
      <c r="L92" s="75">
        <v>7065</v>
      </c>
      <c r="M92" s="75">
        <v>15798</v>
      </c>
    </row>
    <row r="93" spans="2:14" x14ac:dyDescent="0.2">
      <c r="B93" s="47"/>
      <c r="M93" s="47"/>
      <c r="N93" s="47"/>
    </row>
    <row r="94" spans="2:14" ht="15.75" x14ac:dyDescent="0.25">
      <c r="C94" s="76" t="s">
        <v>76</v>
      </c>
      <c r="D94" s="76"/>
      <c r="E94" s="76"/>
      <c r="F94" s="76"/>
      <c r="G94" s="76"/>
      <c r="H94" s="76"/>
      <c r="I94" s="77" t="s">
        <v>77</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61</v>
      </c>
      <c r="D96" s="82">
        <v>-8.5733630668772633</v>
      </c>
      <c r="E96" s="82">
        <v>-9.1265958318615774E-3</v>
      </c>
      <c r="F96" s="82">
        <v>8.1914197683013121</v>
      </c>
      <c r="G96" s="82">
        <v>7.1528510585351125E-3</v>
      </c>
      <c r="H96" s="82"/>
      <c r="I96" s="82"/>
      <c r="J96" s="82">
        <v>-3.6586909735409545</v>
      </c>
      <c r="K96" s="82">
        <v>2.8674515761488797</v>
      </c>
      <c r="L96" s="78"/>
      <c r="N96" s="65"/>
    </row>
    <row r="97" spans="2:14" ht="15" x14ac:dyDescent="0.25">
      <c r="C97" s="81" t="s">
        <v>62</v>
      </c>
      <c r="D97" s="82">
        <v>-7.3887214539267179</v>
      </c>
      <c r="E97" s="82">
        <v>-8.4634175880238856E-3</v>
      </c>
      <c r="F97" s="82">
        <v>7.0849542383326813</v>
      </c>
      <c r="G97" s="82">
        <v>6.6475723965635372E-3</v>
      </c>
      <c r="H97" s="82"/>
      <c r="I97" s="82"/>
      <c r="J97" s="82">
        <v>-3.3928345360172174</v>
      </c>
      <c r="K97" s="82">
        <v>2.6648942904165085</v>
      </c>
      <c r="L97" s="78"/>
      <c r="N97" s="65"/>
    </row>
    <row r="98" spans="2:14" ht="15" x14ac:dyDescent="0.25">
      <c r="C98" s="81" t="s">
        <v>63</v>
      </c>
      <c r="D98" s="82">
        <v>-6.02491118543269</v>
      </c>
      <c r="E98" s="82">
        <v>-1.0279262779484233E-2</v>
      </c>
      <c r="F98" s="82">
        <v>5.8088413976070949</v>
      </c>
      <c r="G98" s="82">
        <v>7.7212895532531344E-3</v>
      </c>
      <c r="H98" s="82"/>
      <c r="I98" s="82"/>
      <c r="J98" s="82">
        <v>-4.1207747816179268</v>
      </c>
      <c r="K98" s="82">
        <v>3.0953285225977973</v>
      </c>
      <c r="L98" s="78"/>
      <c r="N98" s="65"/>
    </row>
    <row r="99" spans="2:14" ht="15" x14ac:dyDescent="0.25">
      <c r="C99" s="81" t="s">
        <v>64</v>
      </c>
      <c r="D99" s="82">
        <v>-5.0589920732830906</v>
      </c>
      <c r="E99" s="82">
        <v>-1.3089875336701119E-2</v>
      </c>
      <c r="F99" s="82">
        <v>4.9251563876933702</v>
      </c>
      <c r="G99" s="82">
        <v>9.7897740756992709E-3</v>
      </c>
      <c r="H99" s="82"/>
      <c r="I99" s="82"/>
      <c r="J99" s="82">
        <v>-5.2474996835042411</v>
      </c>
      <c r="K99" s="82">
        <v>3.9245474110646916</v>
      </c>
      <c r="L99" s="78"/>
      <c r="N99" s="65"/>
    </row>
    <row r="100" spans="2:14" ht="15" x14ac:dyDescent="0.25">
      <c r="C100" s="81" t="s">
        <v>65</v>
      </c>
      <c r="D100" s="82">
        <v>-4.8394642846146283</v>
      </c>
      <c r="E100" s="82">
        <v>-1.4668871155362292E-2</v>
      </c>
      <c r="F100" s="82">
        <v>4.7926786385076978</v>
      </c>
      <c r="G100" s="82">
        <v>1.1163500437934491E-2</v>
      </c>
      <c r="H100" s="82"/>
      <c r="I100" s="82"/>
      <c r="J100" s="82">
        <v>-5.8804912014179012</v>
      </c>
      <c r="K100" s="82">
        <v>4.4752500316495762</v>
      </c>
      <c r="L100" s="78"/>
      <c r="N100" s="65"/>
    </row>
    <row r="101" spans="2:14" ht="15" x14ac:dyDescent="0.25">
      <c r="C101" s="81" t="s">
        <v>66</v>
      </c>
      <c r="D101" s="82">
        <v>-4.4839217961266913</v>
      </c>
      <c r="E101" s="82">
        <v>-1.5142569900960644E-2</v>
      </c>
      <c r="F101" s="82">
        <v>4.5243756690007908</v>
      </c>
      <c r="G101" s="82">
        <v>1.1889838514518629E-2</v>
      </c>
      <c r="H101" s="82"/>
      <c r="I101" s="82"/>
      <c r="J101" s="82">
        <v>-6.0703886567919989</v>
      </c>
      <c r="K101" s="82">
        <v>4.7664261298898589</v>
      </c>
      <c r="L101" s="78"/>
      <c r="N101" s="65"/>
    </row>
    <row r="102" spans="2:14" ht="15" x14ac:dyDescent="0.25">
      <c r="C102" s="81" t="s">
        <v>67</v>
      </c>
      <c r="D102" s="82">
        <v>-3.6933185897230421</v>
      </c>
      <c r="E102" s="82">
        <v>-1.4258332242510389E-2</v>
      </c>
      <c r="F102" s="82">
        <v>3.7498624299892995</v>
      </c>
      <c r="G102" s="82">
        <v>1.1558249392599784E-2</v>
      </c>
      <c r="H102" s="82"/>
      <c r="I102" s="82"/>
      <c r="J102" s="82">
        <v>-5.7159134067603494</v>
      </c>
      <c r="K102" s="82">
        <v>4.633497911127991</v>
      </c>
      <c r="L102" s="78"/>
      <c r="N102" s="65"/>
    </row>
    <row r="103" spans="2:14" ht="15" x14ac:dyDescent="0.25">
      <c r="C103" s="81" t="s">
        <v>68</v>
      </c>
      <c r="D103" s="82">
        <v>-2.6861718967482004</v>
      </c>
      <c r="E103" s="82">
        <v>-1.2331957343743758E-2</v>
      </c>
      <c r="F103" s="82">
        <v>2.7464263771883104</v>
      </c>
      <c r="G103" s="82">
        <v>1.0216102946737787E-2</v>
      </c>
      <c r="H103" s="82"/>
      <c r="I103" s="82"/>
      <c r="J103" s="82">
        <v>-4.9436637549056837</v>
      </c>
      <c r="K103" s="82">
        <v>4.0954551209013799</v>
      </c>
      <c r="L103" s="78"/>
      <c r="N103" s="65"/>
    </row>
    <row r="104" spans="2:14" ht="15" x14ac:dyDescent="0.25">
      <c r="C104" s="81" t="s">
        <v>69</v>
      </c>
      <c r="D104" s="82">
        <v>-1.8993267003929646</v>
      </c>
      <c r="E104" s="82">
        <v>-1.0310842695857457E-2</v>
      </c>
      <c r="F104" s="82">
        <v>2.0067615758946706</v>
      </c>
      <c r="G104" s="82">
        <v>8.6844770026364496E-3</v>
      </c>
      <c r="H104" s="82"/>
      <c r="I104" s="82"/>
      <c r="J104" s="82">
        <v>-4.1334346119761989</v>
      </c>
      <c r="K104" s="82">
        <v>3.4814533485251298</v>
      </c>
      <c r="L104" s="78"/>
      <c r="N104" s="65"/>
    </row>
    <row r="105" spans="2:14" ht="15" x14ac:dyDescent="0.25">
      <c r="C105" s="81" t="s">
        <v>70</v>
      </c>
      <c r="D105" s="82">
        <v>-1.4783822050960826</v>
      </c>
      <c r="E105" s="82">
        <v>-8.2581481315979321E-3</v>
      </c>
      <c r="F105" s="82">
        <v>1.6139705760445175</v>
      </c>
      <c r="G105" s="82">
        <v>7.0581113094154409E-3</v>
      </c>
      <c r="H105" s="82"/>
      <c r="I105" s="82"/>
      <c r="J105" s="82">
        <v>-3.310545638688442</v>
      </c>
      <c r="K105" s="82">
        <v>2.8294720850740598</v>
      </c>
      <c r="L105" s="78"/>
      <c r="N105" s="65"/>
    </row>
    <row r="106" spans="2:14" ht="15" x14ac:dyDescent="0.25">
      <c r="C106" s="81" t="s">
        <v>71</v>
      </c>
      <c r="D106" s="82">
        <v>-1.1857626999817941</v>
      </c>
      <c r="E106" s="82">
        <v>-6.7107322293099838E-3</v>
      </c>
      <c r="F106" s="82">
        <v>1.3221879387141195</v>
      </c>
      <c r="G106" s="82">
        <v>5.8264945708597273E-3</v>
      </c>
      <c r="H106" s="82"/>
      <c r="I106" s="82"/>
      <c r="J106" s="82">
        <v>-2.6902139511330549</v>
      </c>
      <c r="K106" s="82">
        <v>2.335738701101405</v>
      </c>
      <c r="L106" s="78"/>
      <c r="N106" s="65"/>
    </row>
    <row r="107" spans="2:14" ht="15" x14ac:dyDescent="0.25">
      <c r="C107" s="81" t="s">
        <v>73</v>
      </c>
      <c r="D107" s="82">
        <v>-0.90020130617692107</v>
      </c>
      <c r="E107" s="82">
        <v>-5.4001656998212098E-3</v>
      </c>
      <c r="F107" s="82">
        <v>1.0439846654242075</v>
      </c>
      <c r="G107" s="82">
        <v>4.7685673723567414E-3</v>
      </c>
      <c r="H107" s="82"/>
      <c r="I107" s="82"/>
      <c r="J107" s="82">
        <v>-2.1648309912647172</v>
      </c>
      <c r="K107" s="82">
        <v>1.9116343840992529</v>
      </c>
      <c r="L107" s="78"/>
      <c r="N107" s="65"/>
    </row>
    <row r="108" spans="2:14" ht="15" x14ac:dyDescent="0.25">
      <c r="C108" s="81" t="s">
        <v>74</v>
      </c>
      <c r="D108" s="82">
        <v>-0.66848366978839402</v>
      </c>
      <c r="E108" s="82">
        <v>-4.6738276232370706E-3</v>
      </c>
      <c r="F108" s="82">
        <v>0.81987778888162732</v>
      </c>
      <c r="G108" s="82">
        <v>3.8685397557198728E-3</v>
      </c>
      <c r="H108" s="82"/>
      <c r="I108" s="82"/>
      <c r="J108" s="82">
        <v>-1.8736548930244334</v>
      </c>
      <c r="K108" s="82">
        <v>1.5508292188884669</v>
      </c>
      <c r="L108" s="78"/>
      <c r="N108" s="65"/>
    </row>
    <row r="109" spans="2:14" ht="15" x14ac:dyDescent="0.25">
      <c r="C109" s="81" t="s">
        <v>75</v>
      </c>
      <c r="D109" s="82">
        <v>-0.88016384923811086</v>
      </c>
      <c r="E109" s="82">
        <v>-5.1791062852086459E-3</v>
      </c>
      <c r="F109" s="82">
        <v>1.3588680115816187</v>
      </c>
      <c r="G109" s="82">
        <v>5.2106862015818692E-3</v>
      </c>
      <c r="H109" s="82"/>
      <c r="I109" s="82"/>
      <c r="J109" s="82">
        <v>-2.0762121787568049</v>
      </c>
      <c r="K109" s="82">
        <v>2.0888720091150779</v>
      </c>
      <c r="L109" s="78"/>
      <c r="N109" s="65"/>
    </row>
    <row r="110" spans="2:14" ht="15.75" x14ac:dyDescent="0.25">
      <c r="B110" s="83" t="s">
        <v>84</v>
      </c>
      <c r="C110" s="84"/>
      <c r="D110" s="85"/>
      <c r="E110" s="85"/>
      <c r="F110" s="85"/>
      <c r="G110" s="85"/>
      <c r="H110" s="86"/>
      <c r="I110" s="83" t="s">
        <v>85</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86</v>
      </c>
      <c r="C112" s="87"/>
      <c r="D112" s="88"/>
      <c r="E112" s="88"/>
      <c r="F112" s="88"/>
      <c r="G112" s="89" t="s">
        <v>60</v>
      </c>
      <c r="H112" s="90"/>
      <c r="I112" s="87" t="s">
        <v>87</v>
      </c>
      <c r="J112" s="88"/>
      <c r="K112" s="88"/>
      <c r="L112" s="88"/>
      <c r="M112" s="91"/>
      <c r="N112" s="88" t="s">
        <v>60</v>
      </c>
    </row>
    <row r="113" spans="2:14" x14ac:dyDescent="0.2">
      <c r="B113" s="92" t="s">
        <v>126</v>
      </c>
      <c r="C113" s="92"/>
      <c r="D113" s="92"/>
      <c r="E113" s="92"/>
      <c r="F113" s="92"/>
      <c r="G113" s="93">
        <v>2434</v>
      </c>
      <c r="H113" s="90"/>
      <c r="I113" s="94" t="s">
        <v>128</v>
      </c>
      <c r="J113" s="94"/>
      <c r="K113" s="94"/>
      <c r="L113" s="94"/>
      <c r="M113" s="95">
        <v>144170</v>
      </c>
      <c r="N113" s="95"/>
    </row>
    <row r="114" spans="2:14" x14ac:dyDescent="0.2">
      <c r="B114" s="96" t="s">
        <v>72</v>
      </c>
      <c r="C114" s="96"/>
      <c r="D114" s="96"/>
      <c r="E114" s="96"/>
      <c r="F114" s="96"/>
      <c r="G114" s="97">
        <v>1672</v>
      </c>
      <c r="H114" s="90"/>
      <c r="I114" s="96" t="s">
        <v>125</v>
      </c>
      <c r="J114" s="96"/>
      <c r="K114" s="96"/>
      <c r="L114" s="96"/>
      <c r="M114" s="98">
        <v>39834</v>
      </c>
      <c r="N114" s="98"/>
    </row>
    <row r="115" spans="2:14" x14ac:dyDescent="0.2">
      <c r="B115" s="96" t="s">
        <v>130</v>
      </c>
      <c r="C115" s="96"/>
      <c r="D115" s="96"/>
      <c r="E115" s="96"/>
      <c r="F115" s="96"/>
      <c r="G115" s="97">
        <v>1510</v>
      </c>
      <c r="H115" s="90"/>
      <c r="I115" s="96" t="s">
        <v>133</v>
      </c>
      <c r="J115" s="96"/>
      <c r="K115" s="96"/>
      <c r="L115" s="96"/>
      <c r="M115" s="98">
        <v>36565</v>
      </c>
      <c r="N115" s="98"/>
    </row>
    <row r="116" spans="2:14" x14ac:dyDescent="0.2">
      <c r="B116" s="96" t="s">
        <v>127</v>
      </c>
      <c r="C116" s="96"/>
      <c r="D116" s="96"/>
      <c r="E116" s="96"/>
      <c r="F116" s="96"/>
      <c r="G116" s="97">
        <v>1476</v>
      </c>
      <c r="H116" s="90"/>
      <c r="I116" s="96" t="s">
        <v>132</v>
      </c>
      <c r="J116" s="96"/>
      <c r="K116" s="96"/>
      <c r="L116" s="96"/>
      <c r="M116" s="98">
        <v>20172</v>
      </c>
      <c r="N116" s="98"/>
    </row>
    <row r="117" spans="2:14" x14ac:dyDescent="0.2">
      <c r="B117" s="96" t="s">
        <v>124</v>
      </c>
      <c r="C117" s="96"/>
      <c r="D117" s="96"/>
      <c r="E117" s="96"/>
      <c r="F117" s="96"/>
      <c r="G117" s="97">
        <v>1096</v>
      </c>
      <c r="H117" s="90"/>
      <c r="I117" s="96" t="s">
        <v>131</v>
      </c>
      <c r="J117" s="96"/>
      <c r="K117" s="96"/>
      <c r="L117" s="96"/>
      <c r="M117" s="98">
        <v>17404</v>
      </c>
      <c r="N117" s="98"/>
    </row>
    <row r="118" spans="2:14" x14ac:dyDescent="0.2">
      <c r="B118" s="99" t="s">
        <v>60</v>
      </c>
      <c r="C118" s="99"/>
      <c r="D118" s="99"/>
      <c r="E118" s="99"/>
      <c r="F118" s="100">
        <v>8188</v>
      </c>
      <c r="G118" s="101"/>
      <c r="H118" s="90"/>
      <c r="I118" s="102" t="s">
        <v>60</v>
      </c>
      <c r="J118" s="102"/>
      <c r="K118" s="102"/>
      <c r="L118" s="102"/>
      <c r="M118" s="103">
        <v>258145</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88</v>
      </c>
      <c r="C121" s="84"/>
      <c r="D121" s="85"/>
      <c r="E121" s="85"/>
      <c r="F121" s="85"/>
      <c r="G121" s="85"/>
      <c r="H121" s="85"/>
      <c r="I121" s="83" t="s">
        <v>89</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86</v>
      </c>
      <c r="C123" s="87"/>
      <c r="D123" s="88"/>
      <c r="E123" s="88"/>
      <c r="F123" s="88"/>
      <c r="G123" s="89" t="s">
        <v>60</v>
      </c>
      <c r="H123" s="90"/>
      <c r="I123" s="87" t="s">
        <v>87</v>
      </c>
      <c r="J123" s="88"/>
      <c r="K123" s="88"/>
      <c r="L123" s="88"/>
      <c r="M123" s="91"/>
      <c r="N123" s="88" t="s">
        <v>60</v>
      </c>
    </row>
    <row r="124" spans="2:14" x14ac:dyDescent="0.2">
      <c r="B124" s="106">
        <v>0</v>
      </c>
      <c r="C124" s="106"/>
      <c r="D124" s="106"/>
      <c r="E124" s="106"/>
      <c r="F124" s="106"/>
      <c r="G124" s="93">
        <v>0</v>
      </c>
      <c r="H124" s="90"/>
      <c r="I124" s="106" t="s">
        <v>128</v>
      </c>
      <c r="J124" s="106"/>
      <c r="K124" s="106"/>
      <c r="L124" s="106"/>
      <c r="M124" s="95">
        <v>112283</v>
      </c>
      <c r="N124" s="95"/>
    </row>
    <row r="125" spans="2:14" x14ac:dyDescent="0.2">
      <c r="B125" s="107">
        <v>0</v>
      </c>
      <c r="C125" s="107"/>
      <c r="D125" s="107"/>
      <c r="E125" s="107"/>
      <c r="F125" s="107"/>
      <c r="G125" s="97">
        <v>0</v>
      </c>
      <c r="H125" s="90"/>
      <c r="I125" s="107" t="s">
        <v>29</v>
      </c>
      <c r="J125" s="107"/>
      <c r="K125" s="107"/>
      <c r="L125" s="107"/>
      <c r="M125" s="98">
        <v>63771</v>
      </c>
      <c r="N125" s="98"/>
    </row>
    <row r="126" spans="2:14" ht="12.75" customHeight="1" x14ac:dyDescent="0.2">
      <c r="B126" s="107">
        <v>0</v>
      </c>
      <c r="C126" s="107"/>
      <c r="D126" s="107"/>
      <c r="E126" s="107"/>
      <c r="F126" s="107"/>
      <c r="G126" s="97">
        <v>0</v>
      </c>
      <c r="H126" s="90"/>
      <c r="I126" s="107" t="s">
        <v>93</v>
      </c>
      <c r="J126" s="107"/>
      <c r="K126" s="107"/>
      <c r="L126" s="107"/>
      <c r="M126" s="98">
        <v>37347</v>
      </c>
      <c r="N126" s="98"/>
    </row>
    <row r="127" spans="2:14" ht="12.75" customHeight="1" x14ac:dyDescent="0.2">
      <c r="B127" s="107">
        <v>0</v>
      </c>
      <c r="C127" s="107"/>
      <c r="D127" s="107"/>
      <c r="E127" s="107"/>
      <c r="F127" s="107"/>
      <c r="G127" s="97">
        <v>0</v>
      </c>
      <c r="H127" s="90"/>
      <c r="I127" s="107" t="s">
        <v>94</v>
      </c>
      <c r="J127" s="107"/>
      <c r="K127" s="107"/>
      <c r="L127" s="107"/>
      <c r="M127" s="98">
        <v>11345</v>
      </c>
      <c r="N127" s="98"/>
    </row>
    <row r="128" spans="2:14" x14ac:dyDescent="0.2">
      <c r="B128" s="107">
        <v>0</v>
      </c>
      <c r="C128" s="107"/>
      <c r="D128" s="107"/>
      <c r="E128" s="107"/>
      <c r="F128" s="107"/>
      <c r="G128" s="97">
        <v>0</v>
      </c>
      <c r="H128" s="90"/>
      <c r="I128" s="107" t="s">
        <v>129</v>
      </c>
      <c r="J128" s="107"/>
      <c r="K128" s="107"/>
      <c r="L128" s="107"/>
      <c r="M128" s="98">
        <v>10981</v>
      </c>
      <c r="N128" s="98"/>
    </row>
    <row r="129" spans="2:14" x14ac:dyDescent="0.2">
      <c r="B129" s="102" t="s">
        <v>60</v>
      </c>
      <c r="C129" s="102"/>
      <c r="D129" s="102"/>
      <c r="E129" s="102"/>
      <c r="F129" s="102"/>
      <c r="G129" s="108">
        <v>0</v>
      </c>
      <c r="H129" s="90"/>
      <c r="I129" s="102" t="s">
        <v>60</v>
      </c>
      <c r="J129" s="102"/>
      <c r="K129" s="102"/>
      <c r="L129" s="102"/>
      <c r="M129" s="103">
        <v>235727</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91</v>
      </c>
      <c r="C131" s="84"/>
      <c r="D131" s="85"/>
      <c r="E131" s="85"/>
      <c r="F131" s="85"/>
      <c r="G131" s="85"/>
      <c r="H131" s="85"/>
      <c r="I131" s="83" t="s">
        <v>92</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86</v>
      </c>
      <c r="C133" s="87"/>
      <c r="D133" s="88"/>
      <c r="E133" s="88"/>
      <c r="F133" s="88"/>
      <c r="G133" s="88" t="s">
        <v>60</v>
      </c>
      <c r="H133" s="90"/>
      <c r="I133" s="87" t="s">
        <v>87</v>
      </c>
      <c r="J133" s="88"/>
      <c r="K133" s="88"/>
      <c r="L133" s="88"/>
      <c r="M133" s="91"/>
      <c r="N133" s="88" t="s">
        <v>60</v>
      </c>
    </row>
    <row r="134" spans="2:14" x14ac:dyDescent="0.2">
      <c r="B134" s="106">
        <v>0</v>
      </c>
      <c r="C134" s="92"/>
      <c r="D134" s="106"/>
      <c r="E134" s="106"/>
      <c r="F134" s="106"/>
      <c r="G134" s="93">
        <v>0</v>
      </c>
      <c r="H134" s="90"/>
      <c r="I134" s="106" t="s">
        <v>125</v>
      </c>
      <c r="J134" s="106"/>
      <c r="K134" s="106"/>
      <c r="L134" s="106"/>
      <c r="M134" s="95">
        <v>297</v>
      </c>
      <c r="N134" s="95"/>
    </row>
    <row r="135" spans="2:14" x14ac:dyDescent="0.2">
      <c r="B135" s="107">
        <v>0</v>
      </c>
      <c r="C135" s="107"/>
      <c r="D135" s="107"/>
      <c r="E135" s="107"/>
      <c r="F135" s="107"/>
      <c r="G135" s="97">
        <v>0</v>
      </c>
      <c r="H135" s="90"/>
      <c r="I135" s="107" t="s">
        <v>90</v>
      </c>
      <c r="J135" s="107"/>
      <c r="K135" s="107"/>
      <c r="L135" s="107"/>
      <c r="M135" s="98">
        <v>135</v>
      </c>
      <c r="N135" s="98"/>
    </row>
    <row r="136" spans="2:14" x14ac:dyDescent="0.2">
      <c r="B136" s="110">
        <v>0</v>
      </c>
      <c r="C136" s="110"/>
      <c r="D136" s="110"/>
      <c r="E136" s="110"/>
      <c r="F136" s="110"/>
      <c r="G136" s="74">
        <v>0</v>
      </c>
      <c r="H136" s="47"/>
      <c r="I136" s="110" t="s">
        <v>133</v>
      </c>
      <c r="J136" s="110"/>
      <c r="K136" s="110"/>
      <c r="L136" s="110"/>
      <c r="M136" s="98">
        <v>118</v>
      </c>
      <c r="N136" s="98"/>
    </row>
    <row r="137" spans="2:14" x14ac:dyDescent="0.2">
      <c r="B137" s="110">
        <v>0</v>
      </c>
      <c r="C137" s="110"/>
      <c r="D137" s="110"/>
      <c r="E137" s="110"/>
      <c r="F137" s="110"/>
      <c r="G137" s="74">
        <v>0</v>
      </c>
      <c r="H137" s="47"/>
      <c r="I137" s="110" t="s">
        <v>94</v>
      </c>
      <c r="J137" s="110"/>
      <c r="K137" s="110"/>
      <c r="L137" s="110"/>
      <c r="M137" s="98">
        <v>95</v>
      </c>
      <c r="N137" s="98"/>
    </row>
    <row r="138" spans="2:14" x14ac:dyDescent="0.2">
      <c r="B138" s="110">
        <v>0</v>
      </c>
      <c r="C138" s="110"/>
      <c r="D138" s="110"/>
      <c r="E138" s="110"/>
      <c r="F138" s="110"/>
      <c r="G138" s="74">
        <v>0</v>
      </c>
      <c r="H138" s="47"/>
      <c r="I138" s="110" t="s">
        <v>95</v>
      </c>
      <c r="J138" s="110"/>
      <c r="K138" s="110"/>
      <c r="L138" s="110"/>
      <c r="M138" s="98">
        <v>91</v>
      </c>
      <c r="N138" s="98"/>
    </row>
    <row r="139" spans="2:14" x14ac:dyDescent="0.2">
      <c r="B139" s="111" t="s">
        <v>60</v>
      </c>
      <c r="C139" s="111"/>
      <c r="D139" s="111"/>
      <c r="E139" s="111"/>
      <c r="F139" s="111"/>
      <c r="G139" s="112">
        <v>0</v>
      </c>
      <c r="H139" s="47"/>
      <c r="I139" s="113" t="s">
        <v>60</v>
      </c>
      <c r="J139" s="114"/>
      <c r="K139" s="114"/>
      <c r="L139" s="114"/>
      <c r="M139" s="103">
        <v>736</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109</v>
      </c>
      <c r="C14" s="116"/>
      <c r="D14" s="116"/>
      <c r="E14" s="116"/>
      <c r="F14" s="116"/>
      <c r="G14" s="116"/>
      <c r="H14" s="116"/>
      <c r="I14" s="116"/>
      <c r="J14" s="116"/>
      <c r="K14" s="116"/>
      <c r="L14" s="116"/>
      <c r="M14" s="116"/>
      <c r="N14" s="116"/>
    </row>
    <row r="15" spans="2:14" ht="39" customHeight="1" x14ac:dyDescent="0.2">
      <c r="B15" s="116" t="s">
        <v>110</v>
      </c>
      <c r="C15" s="116"/>
      <c r="D15" s="116"/>
      <c r="E15" s="116"/>
      <c r="F15" s="116"/>
      <c r="G15" s="116"/>
      <c r="H15" s="116"/>
      <c r="I15" s="116"/>
      <c r="J15" s="116"/>
      <c r="K15" s="116"/>
      <c r="L15" s="116"/>
      <c r="M15" s="116"/>
      <c r="N15" s="116"/>
    </row>
    <row r="16" spans="2:14" ht="54" customHeight="1" x14ac:dyDescent="0.2">
      <c r="B16" s="116" t="s">
        <v>111</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118</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2014-02-03T19:49:47Z</cp:lastPrinted>
  <dcterms:created xsi:type="dcterms:W3CDTF">2014-02-03T19:49:37Z</dcterms:created>
  <dcterms:modified xsi:type="dcterms:W3CDTF">2014-02-03T19:49:48Z</dcterms:modified>
</cp:coreProperties>
</file>