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<sst xmlns="http://schemas.openxmlformats.org/spreadsheetml/2006/main" count="192" uniqueCount="128">
  <si>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</si>
  <si>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</si>
  <si>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</si>
  <si>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</si>
  <si>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</si>
  <si>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</si>
  <si>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</si>
  <si>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</si>
  <si>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</si>
  <si>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</si>
  <si>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</si>
  <si>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</si>
  <si>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</si>
  <si>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</si>
  <si>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</si>
  <si>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</si>
  <si>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</si>
  <si>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Bhutan</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</si>
  <si>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</si>
  <si>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</si>
  <si>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</si>
  <si>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</si>
  <si>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</si>
  <si>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</si>
  <si>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</si>
  <si>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</si>
  <si>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</si>
  <si>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</si>
  <si>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</si>
  <si>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</si>
  <si>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</si>
  <si>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</si>
  <si>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</si>
  <si>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</si>
  <si>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</si>
  <si>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</si>
  <si>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</si>
  <si>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</si>
  <si>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</si>
  <si>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</si>
  <si>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</si>
  <si>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</si>
  <si>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</si>
  <si>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</si>
  <si>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</si>
  <si>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</si>
  <si>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</si>
  <si>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</si>
  <si>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</si>
  <si>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</si>
  <si>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</si>
  <si>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</si>
  <si>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</si>
  <si>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</si>
  <si>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</si>
  <si>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</si>
  <si>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</si>
  <si>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</si>
  <si>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</si>
  <si>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</si>
  <si>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</si>
  <si>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</si>
  <si>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</si>
  <si>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</si>
  <si>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</si>
  <si>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</si>
  <si>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</si>
  <si>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</si>
  <si>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</si>
  <si>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</si>
  <si>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</si>
  <si>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</si>
  <si>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</si>
  <si>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</si>
  <si>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Denmark</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</si>
  <si>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</si>
  <si>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</si>
  <si>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</si>
  <si>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</si>
  <si>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</si>
  <si>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</si>
  <si>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</si>
  <si>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</si>
  <si>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</si>
  <si>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</si>
  <si>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</si>
  <si>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</si>
  <si>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</si>
  <si>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</si>
  <si>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</si>
  <si>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</si>
  <si>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</si>
  <si>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</si>
  <si>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</si>
  <si>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</si>
  <si>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</si>
  <si>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</si>
  <si>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</si>
  <si>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</si>
  <si>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</si>
  <si>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</si>
  <si>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</si>
  <si>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</si>
  <si>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</si>
  <si>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</si>
  <si>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</si>
  <si>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</si>
  <si>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</si>
  <si>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</si>
  <si>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</si>
  <si>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</si>
  <si>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</si>
  <si>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</si>
  <si>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</si>
  <si>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</si>
  <si>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</si>
  <si>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</si>
  <si>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</si>
  <si>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</si>
  <si>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</si>
  <si>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</si>
  <si>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</si>
  <si>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</si>
  <si>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Nepal</t>
  </si>
  <si>
    <t>Netherlands</t>
  </si>
  <si>
    <t>Thailand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</si>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</sst>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0.52518431657958764</c:v>
                </c:pt>
                <c:pt idx="3">
                  <c:v>0.53786089082561006</c:v>
                </c:pt>
              </c:numCache>
            </c:numRef>
          </c:val>
          <c:smooth val="0"/>
        </c:ser>
        <c:dLbls>
          <c:showLegendKey val="0"/>
          <c:showVal val="0"/>
          <c:showCatName val="0"/>
          <c:showSerName val="0"/>
          <c:showPercent val="0"/>
          <c:showBubbleSize val="0"/>
        </c:dLbls>
        <c:marker val="1"/>
        <c:smooth val="0"/>
        <c:axId val="143135104"/>
        <c:axId val="1431366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52.472999999999999</c:v>
                </c:pt>
                <c:pt idx="1">
                  <c:v>60.307000000000002</c:v>
                </c:pt>
                <c:pt idx="2">
                  <c:v>67.015000000000001</c:v>
                </c:pt>
                <c:pt idx="3">
                  <c:v>68.293999999999997</c:v>
                </c:pt>
              </c:numCache>
            </c:numRef>
          </c:val>
          <c:smooth val="0"/>
        </c:ser>
        <c:dLbls>
          <c:showLegendKey val="0"/>
          <c:showVal val="0"/>
          <c:showCatName val="0"/>
          <c:showSerName val="0"/>
          <c:showPercent val="0"/>
          <c:showBubbleSize val="0"/>
        </c:dLbls>
        <c:marker val="1"/>
        <c:smooth val="0"/>
        <c:axId val="90330624"/>
        <c:axId val="90332160"/>
      </c:lineChart>
      <c:catAx>
        <c:axId val="1431351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6640"/>
        <c:crosses val="autoZero"/>
        <c:auto val="0"/>
        <c:lblAlgn val="ctr"/>
        <c:lblOffset val="100"/>
        <c:tickLblSkip val="1"/>
        <c:tickMarkSkip val="1"/>
        <c:noMultiLvlLbl val="0"/>
      </c:catAx>
      <c:valAx>
        <c:axId val="1431366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3135104"/>
        <c:crosses val="autoZero"/>
        <c:crossBetween val="between"/>
      </c:valAx>
      <c:catAx>
        <c:axId val="90330624"/>
        <c:scaling>
          <c:orientation val="minMax"/>
        </c:scaling>
        <c:delete val="1"/>
        <c:axPos val="b"/>
        <c:numFmt formatCode="General" sourceLinked="1"/>
        <c:majorTickMark val="out"/>
        <c:minorTickMark val="none"/>
        <c:tickLblPos val="nextTo"/>
        <c:crossAx val="90332160"/>
        <c:crosses val="autoZero"/>
        <c:auto val="0"/>
        <c:lblAlgn val="ctr"/>
        <c:lblOffset val="100"/>
        <c:noMultiLvlLbl val="0"/>
      </c:catAx>
      <c:valAx>
        <c:axId val="903321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306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-4.7113516237921864</c:v>
                </c:pt>
                <c:pt idx="1">
                  <c:v>-4.572084170595998</c:v>
                </c:pt>
                <c:pt idx="2">
                  <c:v>-4.6848244898500555</c:v>
                </c:pt>
                <c:pt idx="3">
                  <c:v>-4.7665280623918189</c:v>
                </c:pt>
                <c:pt idx="4">
                  <c:v>-3.7871462772483406</c:v>
                </c:pt>
                <c:pt idx="5">
                  <c:v>-4.7821790714176764</c:v>
                </c:pt>
                <c:pt idx="6">
                  <c:v>-4.9658794739669343</c:v>
                </c:pt>
                <c:pt idx="7">
                  <c:v>-3.525588736578928</c:v>
                </c:pt>
                <c:pt idx="8">
                  <c:v>-2.8012653442890398</c:v>
                </c:pt>
                <c:pt idx="9">
                  <c:v>-2.393410659928775</c:v>
                </c:pt>
                <c:pt idx="10">
                  <c:v>-1.8783863544423001</c:v>
                </c:pt>
                <c:pt idx="11">
                  <c:v>-1.6181551704699946</c:v>
                </c:pt>
                <c:pt idx="12">
                  <c:v>-1.1698466068479796</c:v>
                </c:pt>
                <c:pt idx="13">
                  <c:v>-2.6037708320898734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-6.8837912579830102E-2</c:v>
                </c:pt>
                <c:pt idx="1">
                  <c:v>-8.4356285935976771E-2</c:v>
                </c:pt>
                <c:pt idx="2">
                  <c:v>-9.6956674558489012E-2</c:v>
                </c:pt>
                <c:pt idx="3">
                  <c:v>-0.24537598896471227</c:v>
                </c:pt>
                <c:pt idx="4">
                  <c:v>-1.5485214438719004</c:v>
                </c:pt>
                <c:pt idx="5">
                  <c:v>-1.0701045832255669</c:v>
                </c:pt>
                <c:pt idx="6">
                  <c:v>-0.68890966847714352</c:v>
                </c:pt>
                <c:pt idx="7">
                  <c:v>-0.59089190856096929</c:v>
                </c:pt>
                <c:pt idx="8">
                  <c:v>-0.37655266630855033</c:v>
                </c:pt>
                <c:pt idx="9">
                  <c:v>-0.28291188349282775</c:v>
                </c:pt>
                <c:pt idx="10">
                  <c:v>-0.1599586176710503</c:v>
                </c:pt>
                <c:pt idx="11">
                  <c:v>-9.112070509122018E-2</c:v>
                </c:pt>
                <c:pt idx="12">
                  <c:v>-6.3134578782271911E-2</c:v>
                </c:pt>
                <c:pt idx="13">
                  <c:v>-0.1029252796954685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4.5553720762124561</c:v>
                </c:pt>
                <c:pt idx="1">
                  <c:v>4.4540384245535147</c:v>
                </c:pt>
                <c:pt idx="2">
                  <c:v>4.5917142497131751</c:v>
                </c:pt>
                <c:pt idx="3">
                  <c:v>4.7970342664252703</c:v>
                </c:pt>
                <c:pt idx="4">
                  <c:v>4.8228982220188472</c:v>
                </c:pt>
                <c:pt idx="5">
                  <c:v>4.6394630908090111</c:v>
                </c:pt>
                <c:pt idx="6">
                  <c:v>3.8039910073015939</c:v>
                </c:pt>
                <c:pt idx="7">
                  <c:v>3.0673324977286143</c:v>
                </c:pt>
                <c:pt idx="8">
                  <c:v>2.445271206785641</c:v>
                </c:pt>
                <c:pt idx="9">
                  <c:v>1.9704355092214951</c:v>
                </c:pt>
                <c:pt idx="10">
                  <c:v>1.5819456326389856</c:v>
                </c:pt>
                <c:pt idx="11">
                  <c:v>1.3043391759345841</c:v>
                </c:pt>
                <c:pt idx="12">
                  <c:v>0.93746891351491157</c:v>
                </c:pt>
                <c:pt idx="13">
                  <c:v>2.0221634204086505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5.663543096644981E-2</c:v>
                </c:pt>
                <c:pt idx="1">
                  <c:v>6.3532485791403873E-2</c:v>
                </c:pt>
                <c:pt idx="2">
                  <c:v>6.4063028470246502E-2</c:v>
                </c:pt>
                <c:pt idx="3">
                  <c:v>9.297760446716935E-2</c:v>
                </c:pt>
                <c:pt idx="4">
                  <c:v>0.26911777384291957</c:v>
                </c:pt>
                <c:pt idx="5">
                  <c:v>0.1326356697106553</c:v>
                </c:pt>
                <c:pt idx="6">
                  <c:v>0.11446458296029551</c:v>
                </c:pt>
                <c:pt idx="7">
                  <c:v>0.12069845943669631</c:v>
                </c:pt>
                <c:pt idx="8">
                  <c:v>9.1253340760930834E-2</c:v>
                </c:pt>
                <c:pt idx="9">
                  <c:v>8.1438301202342356E-2</c:v>
                </c:pt>
                <c:pt idx="10">
                  <c:v>5.4778531590500633E-2</c:v>
                </c:pt>
                <c:pt idx="11">
                  <c:v>3.8464344216090032E-2</c:v>
                </c:pt>
                <c:pt idx="12">
                  <c:v>3.1965196400267924E-2</c:v>
                </c:pt>
                <c:pt idx="13">
                  <c:v>6.3532485791403873E-2</c:v>
                </c:pt>
              </c:numCache>
            </c:numRef>
          </c:val>
        </c:ser>
        <c:dLbls>
          <c:showLegendKey val="0"/>
          <c:showVal val="0"/>
          <c:showCatName val="0"/>
          <c:showSerName val="0"/>
          <c:showPercent val="0"/>
          <c:showBubbleSize val="0"/>
        </c:dLbls>
        <c:gapWidth val="30"/>
        <c:shape val="cylinder"/>
        <c:axId val="90355584"/>
        <c:axId val="90357120"/>
        <c:axId val="0"/>
      </c:bar3DChart>
      <c:catAx>
        <c:axId val="90355584"/>
        <c:scaling>
          <c:orientation val="minMax"/>
        </c:scaling>
        <c:delete val="0"/>
        <c:axPos val="l"/>
        <c:numFmt formatCode="General" sourceLinked="1"/>
        <c:majorTickMark val="out"/>
        <c:minorTickMark val="none"/>
        <c:tickLblPos val="low"/>
        <c:crossAx val="90357120"/>
        <c:crosses val="autoZero"/>
        <c:auto val="1"/>
        <c:lblAlgn val="ctr"/>
        <c:lblOffset val="100"/>
        <c:tickLblSkip val="1"/>
        <c:noMultiLvlLbl val="0"/>
      </c:catAx>
      <c:valAx>
        <c:axId val="9035712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5558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-1.0204081632653061</c:v>
                </c:pt>
                <c:pt idx="1">
                  <c:v>-1.2504423734811845</c:v>
                </c:pt>
                <c:pt idx="2">
                  <c:v>-1.4372222877590344</c:v>
                </c:pt>
                <c:pt idx="3">
                  <c:v>-3.637293067516024</c:v>
                </c:pt>
                <c:pt idx="4">
                  <c:v>-22.954268412567338</c:v>
                </c:pt>
                <c:pt idx="5">
                  <c:v>-15.862529983091504</c:v>
                </c:pt>
                <c:pt idx="6">
                  <c:v>-10.211946050096339</c:v>
                </c:pt>
                <c:pt idx="7">
                  <c:v>-8.7589949274507486</c:v>
                </c:pt>
                <c:pt idx="8">
                  <c:v>-5.5817702803664817</c:v>
                </c:pt>
                <c:pt idx="9">
                  <c:v>-4.1937006016279348</c:v>
                </c:pt>
                <c:pt idx="10">
                  <c:v>-2.3711218591482837</c:v>
                </c:pt>
                <c:pt idx="11">
                  <c:v>-1.3507136958829775</c:v>
                </c:pt>
                <c:pt idx="12">
                  <c:v>-0.93586567575006885</c:v>
                </c:pt>
                <c:pt idx="13">
                  <c:v>-1.5256969839959105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0.83952656206991472</c:v>
                </c:pt>
                <c:pt idx="1">
                  <c:v>0.94176398883252732</c:v>
                </c:pt>
                <c:pt idx="2">
                  <c:v>0.94962840627580514</c:v>
                </c:pt>
                <c:pt idx="3">
                  <c:v>1.3782391569344501</c:v>
                </c:pt>
                <c:pt idx="4">
                  <c:v>3.9892257481027094</c:v>
                </c:pt>
                <c:pt idx="5">
                  <c:v>1.9661043608194724</c:v>
                </c:pt>
                <c:pt idx="6">
                  <c:v>1.6967480633872045</c:v>
                </c:pt>
                <c:pt idx="7">
                  <c:v>1.7891549683457197</c:v>
                </c:pt>
                <c:pt idx="8">
                  <c:v>1.352679800243797</c:v>
                </c:pt>
                <c:pt idx="9">
                  <c:v>1.2071880775431558</c:v>
                </c:pt>
                <c:pt idx="10">
                  <c:v>0.81200110101844214</c:v>
                </c:pt>
                <c:pt idx="11">
                  <c:v>0.57017026463764697</c:v>
                </c:pt>
                <c:pt idx="12">
                  <c:v>0.47383115095749284</c:v>
                </c:pt>
                <c:pt idx="13">
                  <c:v>0.94176398883252732</c:v>
                </c:pt>
              </c:numCache>
            </c:numRef>
          </c:val>
        </c:ser>
        <c:dLbls>
          <c:showLegendKey val="0"/>
          <c:showVal val="0"/>
          <c:showCatName val="0"/>
          <c:showSerName val="0"/>
          <c:showPercent val="0"/>
          <c:showBubbleSize val="0"/>
        </c:dLbls>
        <c:gapWidth val="30"/>
        <c:shape val="cylinder"/>
        <c:axId val="90415872"/>
        <c:axId val="90417408"/>
        <c:axId val="0"/>
      </c:bar3DChart>
      <c:catAx>
        <c:axId val="90415872"/>
        <c:scaling>
          <c:orientation val="minMax"/>
        </c:scaling>
        <c:delete val="0"/>
        <c:axPos val="l"/>
        <c:numFmt formatCode="General" sourceLinked="1"/>
        <c:majorTickMark val="out"/>
        <c:minorTickMark val="none"/>
        <c:tickLblPos val="low"/>
        <c:crossAx val="90417408"/>
        <c:crosses val="autoZero"/>
        <c:auto val="1"/>
        <c:lblAlgn val="ctr"/>
        <c:lblOffset val="100"/>
        <c:tickLblSkip val="1"/>
        <c:noMultiLvlLbl val="0"/>
      </c:catAx>
      <c:valAx>
        <c:axId val="904174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4158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25.83</c:v>
                </c:pt>
                <c:pt idx="1">
                  <c:v>20.533000000000001</c:v>
                </c:pt>
                <c:pt idx="2">
                  <c:v>14.537000000000001</c:v>
                </c:pt>
                <c:pt idx="3">
                  <c:v>13.263999999999999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0.63500000000000001</c:v>
                </c:pt>
                <c:pt idx="1">
                  <c:v>5.2999999999999999E-2</c:v>
                </c:pt>
                <c:pt idx="2">
                  <c:v>4.923</c:v>
                </c:pt>
                <c:pt idx="3">
                  <c:v>2.6779999999999999</c:v>
                </c:pt>
              </c:numCache>
            </c:numRef>
          </c:val>
          <c:smooth val="0"/>
        </c:ser>
        <c:dLbls>
          <c:showLegendKey val="0"/>
          <c:showVal val="0"/>
          <c:showCatName val="0"/>
          <c:showSerName val="0"/>
          <c:showPercent val="0"/>
          <c:showBubbleSize val="0"/>
        </c:dLbls>
        <c:marker val="1"/>
        <c:smooth val="0"/>
        <c:axId val="91859968"/>
        <c:axId val="92021504"/>
      </c:lineChart>
      <c:catAx>
        <c:axId val="91859968"/>
        <c:scaling>
          <c:orientation val="minMax"/>
        </c:scaling>
        <c:delete val="0"/>
        <c:axPos val="b"/>
        <c:numFmt formatCode="General" sourceLinked="1"/>
        <c:majorTickMark val="none"/>
        <c:minorTickMark val="none"/>
        <c:tickLblPos val="low"/>
        <c:txPr>
          <a:bodyPr rot="0" vert="horz"/>
          <a:lstStyle/>
          <a:p>
            <a:pPr>
              <a:defRPr/>
            </a:pPr>
            <a:endParaRPr lang="en-US"/>
          </a:p>
        </c:txPr>
        <c:crossAx val="92021504"/>
        <c:crosses val="autoZero"/>
        <c:auto val="0"/>
        <c:lblAlgn val="ctr"/>
        <c:lblOffset val="100"/>
        <c:tickLblSkip val="1"/>
        <c:tickMarkSkip val="1"/>
        <c:noMultiLvlLbl val="0"/>
      </c:catAx>
      <c:valAx>
        <c:axId val="92021504"/>
        <c:scaling>
          <c:orientation val="minMax"/>
        </c:scaling>
        <c:delete val="0"/>
        <c:axPos val="l"/>
        <c:numFmt formatCode="0" sourceLinked="0"/>
        <c:majorTickMark val="in"/>
        <c:minorTickMark val="none"/>
        <c:tickLblPos val="nextTo"/>
        <c:txPr>
          <a:bodyPr rot="0" vert="horz"/>
          <a:lstStyle/>
          <a:p>
            <a:pPr>
              <a:defRPr/>
            </a:pPr>
            <a:endParaRPr lang="en-US"/>
          </a:p>
        </c:txPr>
        <c:crossAx val="91859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11.503</c:v>
                </c:pt>
                <c:pt idx="1">
                  <c:v>7.859</c:v>
                </c:pt>
                <c:pt idx="2">
                  <c:v>4.9349999999999996</c:v>
                </c:pt>
                <c:pt idx="3">
                  <c:v>2.544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2910720"/>
        <c:axId val="92912256"/>
      </c:lineChart>
      <c:catAx>
        <c:axId val="92910720"/>
        <c:scaling>
          <c:orientation val="minMax"/>
        </c:scaling>
        <c:delete val="0"/>
        <c:axPos val="b"/>
        <c:numFmt formatCode="General" sourceLinked="1"/>
        <c:majorTickMark val="none"/>
        <c:minorTickMark val="none"/>
        <c:tickLblPos val="low"/>
        <c:txPr>
          <a:bodyPr rot="0" vert="horz"/>
          <a:lstStyle/>
          <a:p>
            <a:pPr>
              <a:defRPr/>
            </a:pPr>
            <a:endParaRPr lang="en-US"/>
          </a:p>
        </c:txPr>
        <c:crossAx val="92912256"/>
        <c:crosses val="autoZero"/>
        <c:auto val="0"/>
        <c:lblAlgn val="ctr"/>
        <c:lblOffset val="100"/>
        <c:tickLblSkip val="1"/>
        <c:tickMarkSkip val="1"/>
        <c:noMultiLvlLbl val="0"/>
      </c:catAx>
      <c:valAx>
        <c:axId val="92912256"/>
        <c:scaling>
          <c:orientation val="minMax"/>
        </c:scaling>
        <c:delete val="0"/>
        <c:axPos val="l"/>
        <c:numFmt formatCode="0" sourceLinked="0"/>
        <c:majorTickMark val="in"/>
        <c:minorTickMark val="none"/>
        <c:tickLblPos val="nextTo"/>
        <c:txPr>
          <a:bodyPr rot="0" vert="horz"/>
          <a:lstStyle/>
          <a:p>
            <a:pPr>
              <a:defRPr/>
            </a:pPr>
            <a:endParaRPr lang="en-US"/>
          </a:p>
        </c:txPr>
        <c:crossAx val="92910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25.83</v>
          </cell>
          <cell r="F30">
            <v>20.533000000000001</v>
          </cell>
          <cell r="G30">
            <v>14.537000000000001</v>
          </cell>
          <cell r="H30">
            <v>13.263999999999999</v>
          </cell>
        </row>
        <row r="31">
          <cell r="B31" t="str">
            <v>Crude net migration rate*</v>
          </cell>
          <cell r="E31">
            <v>0.63500000000000001</v>
          </cell>
          <cell r="F31">
            <v>5.2999999999999999E-2</v>
          </cell>
          <cell r="G31">
            <v>4.923</v>
          </cell>
          <cell r="H31">
            <v>2.6779999999999999</v>
          </cell>
        </row>
        <row r="38">
          <cell r="E38" t="str">
            <v>2015-20</v>
          </cell>
          <cell r="F38" t="str">
            <v>2025-30</v>
          </cell>
          <cell r="G38" t="str">
            <v>2035-40</v>
          </cell>
          <cell r="H38" t="str">
            <v>2045-50</v>
          </cell>
        </row>
        <row r="41">
          <cell r="B41" t="str">
            <v>Annual rate of natural increase*</v>
          </cell>
          <cell r="E41">
            <v>11.503</v>
          </cell>
          <cell r="F41">
            <v>7.859</v>
          </cell>
          <cell r="G41">
            <v>4.9349999999999996</v>
          </cell>
          <cell r="H41">
            <v>2.544</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52.472999999999999</v>
          </cell>
          <cell r="F58">
            <v>60.307000000000002</v>
          </cell>
          <cell r="G58">
            <v>67.015000000000001</v>
          </cell>
          <cell r="H58">
            <v>68.293999999999997</v>
          </cell>
        </row>
        <row r="62">
          <cell r="B62" t="str">
            <v>Human development index (HDI)</v>
          </cell>
          <cell r="E62" t="str">
            <v>..</v>
          </cell>
          <cell r="F62" t="str">
            <v>..</v>
          </cell>
          <cell r="G62">
            <v>0.52518431657958764</v>
          </cell>
          <cell r="H62">
            <v>0.53786089082561006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-4.7113516237921864</v>
          </cell>
          <cell r="E96">
            <v>-6.8837912579830102E-2</v>
          </cell>
          <cell r="F96">
            <v>4.5553720762124561</v>
          </cell>
          <cell r="G96">
            <v>5.663543096644981E-2</v>
          </cell>
          <cell r="J96">
            <v>-1.0204081632653061</v>
          </cell>
          <cell r="K96">
            <v>0.83952656206991472</v>
          </cell>
        </row>
        <row r="97">
          <cell r="C97" t="str">
            <v>5-9</v>
          </cell>
          <cell r="D97">
            <v>-4.572084170595998</v>
          </cell>
          <cell r="E97">
            <v>-8.4356285935976771E-2</v>
          </cell>
          <cell r="F97">
            <v>4.4540384245535147</v>
          </cell>
          <cell r="G97">
            <v>6.3532485791403873E-2</v>
          </cell>
          <cell r="J97">
            <v>-1.2504423734811845</v>
          </cell>
          <cell r="K97">
            <v>0.94176398883252732</v>
          </cell>
        </row>
        <row r="98">
          <cell r="C98" t="str">
            <v>10-14</v>
          </cell>
          <cell r="D98">
            <v>-4.6848244898500555</v>
          </cell>
          <cell r="E98">
            <v>-9.6956674558489012E-2</v>
          </cell>
          <cell r="F98">
            <v>4.5917142497131751</v>
          </cell>
          <cell r="G98">
            <v>6.4063028470246502E-2</v>
          </cell>
          <cell r="J98">
            <v>-1.4372222877590344</v>
          </cell>
          <cell r="K98">
            <v>0.94962840627580514</v>
          </cell>
        </row>
        <row r="99">
          <cell r="C99" t="str">
            <v>15-19</v>
          </cell>
          <cell r="D99">
            <v>-4.7665280623918189</v>
          </cell>
          <cell r="E99">
            <v>-0.24537598896471227</v>
          </cell>
          <cell r="F99">
            <v>4.7970342664252703</v>
          </cell>
          <cell r="G99">
            <v>9.297760446716935E-2</v>
          </cell>
          <cell r="J99">
            <v>-3.637293067516024</v>
          </cell>
          <cell r="K99">
            <v>1.3782391569344501</v>
          </cell>
        </row>
        <row r="100">
          <cell r="C100" t="str">
            <v>20-24</v>
          </cell>
          <cell r="D100">
            <v>-3.7871462772483406</v>
          </cell>
          <cell r="E100">
            <v>-1.5485214438719004</v>
          </cell>
          <cell r="F100">
            <v>4.8228982220188472</v>
          </cell>
          <cell r="G100">
            <v>0.26911777384291957</v>
          </cell>
          <cell r="J100">
            <v>-22.954268412567338</v>
          </cell>
          <cell r="K100">
            <v>3.9892257481027094</v>
          </cell>
        </row>
        <row r="101">
          <cell r="C101" t="str">
            <v>25-29</v>
          </cell>
          <cell r="D101">
            <v>-4.7821790714176764</v>
          </cell>
          <cell r="E101">
            <v>-1.0701045832255669</v>
          </cell>
          <cell r="F101">
            <v>4.6394630908090111</v>
          </cell>
          <cell r="G101">
            <v>0.1326356697106553</v>
          </cell>
          <cell r="J101">
            <v>-15.862529983091504</v>
          </cell>
          <cell r="K101">
            <v>1.9661043608194724</v>
          </cell>
        </row>
        <row r="102">
          <cell r="C102" t="str">
            <v>30-34</v>
          </cell>
          <cell r="D102">
            <v>-4.9658794739669343</v>
          </cell>
          <cell r="E102">
            <v>-0.68890966847714352</v>
          </cell>
          <cell r="F102">
            <v>3.8039910073015939</v>
          </cell>
          <cell r="G102">
            <v>0.11446458296029551</v>
          </cell>
          <cell r="J102">
            <v>-10.211946050096339</v>
          </cell>
          <cell r="K102">
            <v>1.6967480633872045</v>
          </cell>
        </row>
        <row r="103">
          <cell r="C103" t="str">
            <v>35-39</v>
          </cell>
          <cell r="D103">
            <v>-3.525588736578928</v>
          </cell>
          <cell r="E103">
            <v>-0.59089190856096929</v>
          </cell>
          <cell r="F103">
            <v>3.0673324977286143</v>
          </cell>
          <cell r="G103">
            <v>0.12069845943669631</v>
          </cell>
          <cell r="J103">
            <v>-8.7589949274507486</v>
          </cell>
          <cell r="K103">
            <v>1.7891549683457197</v>
          </cell>
        </row>
        <row r="104">
          <cell r="C104" t="str">
            <v>40-44</v>
          </cell>
          <cell r="D104">
            <v>-2.8012653442890398</v>
          </cell>
          <cell r="E104">
            <v>-0.37655266630855033</v>
          </cell>
          <cell r="F104">
            <v>2.445271206785641</v>
          </cell>
          <cell r="G104">
            <v>9.1253340760930834E-2</v>
          </cell>
          <cell r="J104">
            <v>-5.5817702803664817</v>
          </cell>
          <cell r="K104">
            <v>1.352679800243797</v>
          </cell>
        </row>
        <row r="105">
          <cell r="C105" t="str">
            <v>45-49</v>
          </cell>
          <cell r="D105">
            <v>-2.393410659928775</v>
          </cell>
          <cell r="E105">
            <v>-0.28291188349282775</v>
          </cell>
          <cell r="F105">
            <v>1.9704355092214951</v>
          </cell>
          <cell r="G105">
            <v>8.1438301202342356E-2</v>
          </cell>
          <cell r="J105">
            <v>-4.1937006016279348</v>
          </cell>
          <cell r="K105">
            <v>1.2071880775431558</v>
          </cell>
        </row>
        <row r="106">
          <cell r="C106" t="str">
            <v>50-54</v>
          </cell>
          <cell r="D106">
            <v>-1.8783863544423001</v>
          </cell>
          <cell r="E106">
            <v>-0.1599586176710503</v>
          </cell>
          <cell r="F106">
            <v>1.5819456326389856</v>
          </cell>
          <cell r="G106">
            <v>5.4778531590500633E-2</v>
          </cell>
          <cell r="J106">
            <v>-2.3711218591482837</v>
          </cell>
          <cell r="K106">
            <v>0.81200110101844214</v>
          </cell>
        </row>
        <row r="107">
          <cell r="C107" t="str">
            <v>55-59</v>
          </cell>
          <cell r="D107">
            <v>-1.6181551704699946</v>
          </cell>
          <cell r="E107">
            <v>-9.112070509122018E-2</v>
          </cell>
          <cell r="F107">
            <v>1.3043391759345841</v>
          </cell>
          <cell r="G107">
            <v>3.8464344216090032E-2</v>
          </cell>
          <cell r="J107">
            <v>-1.3507136958829775</v>
          </cell>
          <cell r="K107">
            <v>0.57017026463764697</v>
          </cell>
        </row>
        <row r="108">
          <cell r="C108" t="str">
            <v>60-64</v>
          </cell>
          <cell r="D108">
            <v>-1.1698466068479796</v>
          </cell>
          <cell r="E108">
            <v>-6.3134578782271911E-2</v>
          </cell>
          <cell r="F108">
            <v>0.93746891351491157</v>
          </cell>
          <cell r="G108">
            <v>3.1965196400267924E-2</v>
          </cell>
          <cell r="J108">
            <v>-0.93586567575006885</v>
          </cell>
          <cell r="K108">
            <v>0.47383115095749284</v>
          </cell>
        </row>
        <row r="109">
          <cell r="C109" t="str">
            <v>65+</v>
          </cell>
          <cell r="D109">
            <v>-2.6037708320898734</v>
          </cell>
          <cell r="E109">
            <v>-0.1029252796954685</v>
          </cell>
          <cell r="F109">
            <v>2.0221634204086505</v>
          </cell>
          <cell r="G109">
            <v>6.3532485791403873E-2</v>
          </cell>
          <cell r="J109">
            <v>-1.5256969839959105</v>
          </cell>
          <cell r="K109">
            <v>0.94176398883252732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277.24799999999999</v>
      </c>
      <c r="F21" s="24">
        <v>290.149</v>
      </c>
      <c r="G21" s="24">
        <v>384.73500000000001</v>
      </c>
      <c r="H21" s="24">
        <v>405.10399999999998</v>
      </c>
    </row>
    <row r="22" spans="2:14" x14ac:dyDescent="0.2">
      <c r="B22" s="25" t="s">
        <v>15</v>
      </c>
      <c r="C22" s="25"/>
      <c r="D22" s="26"/>
      <c r="E22" s="27">
        <v>258.49</v>
      </c>
      <c r="F22" s="27">
        <v>274.20100000000002</v>
      </c>
      <c r="G22" s="27">
        <v>332.20400000000001</v>
      </c>
      <c r="H22" s="27">
        <v>348.84300000000002</v>
      </c>
    </row>
    <row r="23" spans="2:14" x14ac:dyDescent="0.2">
      <c r="B23" s="25" t="s">
        <v>16</v>
      </c>
      <c r="C23" s="25"/>
      <c r="D23" s="26"/>
      <c r="E23" s="27">
        <v>535.73800000000006</v>
      </c>
      <c r="F23" s="27">
        <v>564.35</v>
      </c>
      <c r="G23" s="27">
        <v>716.93900000000008</v>
      </c>
      <c r="H23" s="27">
        <v>753.947</v>
      </c>
    </row>
    <row r="24" spans="2:14" x14ac:dyDescent="0.2">
      <c r="B24" s="25" t="s">
        <v>18</v>
      </c>
      <c r="C24" s="25"/>
      <c r="D24" s="26"/>
      <c r="E24" s="27">
        <v>16.38854073410922</v>
      </c>
      <c r="F24" s="27">
        <v>25.418284429911363</v>
      </c>
      <c r="G24" s="27">
        <v>34.793371353004375</v>
      </c>
      <c r="H24" s="27">
        <v>37.144191427930565</v>
      </c>
    </row>
    <row r="25" spans="2:14" x14ac:dyDescent="0.2">
      <c r="B25" s="25" t="s">
        <v>19</v>
      </c>
      <c r="C25" s="25"/>
      <c r="D25" s="26"/>
      <c r="E25" s="27">
        <v>83.611459265890772</v>
      </c>
      <c r="F25" s="27">
        <v>74.581715570088633</v>
      </c>
      <c r="G25" s="27">
        <v>65.206628646995625</v>
      </c>
      <c r="H25" s="27">
        <v>62.855808572069435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2.65</v>
      </c>
      <c r="F29" s="34">
        <v>2.06</v>
      </c>
      <c r="G29" s="34">
        <v>1.948</v>
      </c>
      <c r="H29" s="34">
        <v>1.595</v>
      </c>
      <c r="I29" s="32"/>
      <c r="J29" s="13"/>
      <c r="K29" s="13"/>
      <c r="L29" s="13"/>
      <c r="M29" s="13"/>
    </row>
    <row r="30" spans="2:14" x14ac:dyDescent="0.2">
      <c r="B30" s="25" t="s">
        <v>25</v>
      </c>
      <c r="C30" s="26"/>
      <c r="D30" s="26"/>
      <c r="E30" s="35">
        <v>25.83</v>
      </c>
      <c r="F30" s="35">
        <v>20.533000000000001</v>
      </c>
      <c r="G30" s="35">
        <v>14.537000000000001</v>
      </c>
      <c r="H30" s="35">
        <v>13.263999999999999</v>
      </c>
      <c r="I30" s="32"/>
      <c r="J30" s="13"/>
      <c r="K30" s="13"/>
      <c r="L30" s="13"/>
      <c r="M30" s="13"/>
    </row>
    <row r="31" spans="2:14" x14ac:dyDescent="0.2">
      <c r="B31" s="25" t="s">
        <v>26</v>
      </c>
      <c r="C31" s="26"/>
      <c r="D31" s="26"/>
      <c r="E31" s="35">
        <v>0.63500000000000001</v>
      </c>
      <c r="F31" s="35">
        <v>5.2999999999999999E-2</v>
      </c>
      <c r="G31" s="35">
        <v>4.923</v>
      </c>
      <c r="H31" s="35">
        <v>2.6779999999999999</v>
      </c>
      <c r="I31" s="32"/>
      <c r="J31" s="13"/>
      <c r="K31" s="13"/>
      <c r="L31" s="13"/>
      <c r="M31" s="13"/>
    </row>
    <row r="32" spans="2:14" x14ac:dyDescent="0.2">
      <c r="B32" s="25" t="s">
        <v>27</v>
      </c>
      <c r="C32" s="26"/>
      <c r="D32" s="26"/>
      <c r="E32" s="36">
        <v>1.595</v>
      </c>
      <c r="F32" s="36">
        <v>0.14299999999999999</v>
      </c>
      <c r="G32" s="36">
        <v>16.829000000000001</v>
      </c>
      <c r="H32" s="36">
        <v>10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822.44200000000001</v>
      </c>
      <c r="F39" s="24">
        <v>897.76099999999997</v>
      </c>
      <c r="G39" s="24">
        <v>949.66599999999994</v>
      </c>
      <c r="H39" s="24">
        <v>979.87899999999991</v>
      </c>
      <c r="I39" s="32"/>
      <c r="J39" s="13"/>
      <c r="K39" s="13"/>
      <c r="L39" s="13"/>
      <c r="M39" s="13"/>
      <c r="N39" s="38"/>
    </row>
    <row r="40" spans="2:14" x14ac:dyDescent="0.2">
      <c r="B40" s="25" t="s">
        <v>35</v>
      </c>
      <c r="C40" s="26"/>
      <c r="D40" s="26"/>
      <c r="E40" s="41">
        <v>45.980999999999995</v>
      </c>
      <c r="F40" s="41">
        <v>34.598999999999933</v>
      </c>
      <c r="G40" s="41">
        <v>23.148999999999887</v>
      </c>
      <c r="H40" s="41">
        <v>12.386999999999944</v>
      </c>
      <c r="I40" s="32"/>
      <c r="J40" s="13"/>
      <c r="K40" s="13"/>
      <c r="L40" s="13"/>
      <c r="M40" s="13"/>
      <c r="N40" s="38"/>
    </row>
    <row r="41" spans="2:14" x14ac:dyDescent="0.2">
      <c r="B41" s="25" t="s">
        <v>25</v>
      </c>
      <c r="C41" s="26"/>
      <c r="D41" s="26"/>
      <c r="E41" s="35">
        <v>11.503</v>
      </c>
      <c r="F41" s="35">
        <v>7.859</v>
      </c>
      <c r="G41" s="35">
        <v>4.9349999999999996</v>
      </c>
      <c r="H41" s="35">
        <v>2.544</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41.371999999999957</v>
      </c>
      <c r="F47" s="45">
        <v>32.874000000000024</v>
      </c>
      <c r="G47" s="45">
        <v>14.092999999999961</v>
      </c>
      <c r="H47" s="45">
        <v>-16.993999999999915</v>
      </c>
      <c r="I47" s="38"/>
      <c r="J47" s="38"/>
      <c r="K47" s="38"/>
      <c r="L47" s="38"/>
      <c r="M47" s="38"/>
      <c r="N47" s="38"/>
    </row>
    <row r="48" spans="2:14" x14ac:dyDescent="0.2">
      <c r="B48" s="25" t="s">
        <v>39</v>
      </c>
      <c r="C48" s="25"/>
      <c r="D48" s="26"/>
      <c r="E48" s="41">
        <v>41.488000000000056</v>
      </c>
      <c r="F48" s="41">
        <v>33.163000000000125</v>
      </c>
      <c r="G48" s="41">
        <v>14.749000000000137</v>
      </c>
      <c r="H48" s="41">
        <v>-15.833999999999833</v>
      </c>
      <c r="I48" s="38"/>
      <c r="J48" s="38"/>
      <c r="K48" s="38"/>
      <c r="L48" s="38"/>
      <c r="M48" s="38"/>
      <c r="N48" s="38"/>
    </row>
    <row r="49" spans="2:14" x14ac:dyDescent="0.2">
      <c r="B49" s="25" t="s">
        <v>40</v>
      </c>
      <c r="C49" s="25"/>
      <c r="D49" s="26"/>
      <c r="E49" s="41">
        <v>-0.11600000000009913</v>
      </c>
      <c r="F49" s="41">
        <v>-0.28900000000010095</v>
      </c>
      <c r="G49" s="41">
        <v>-0.65600000000017644</v>
      </c>
      <c r="H49" s="41">
        <v>-1.1600000000000819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52.472999999999999</v>
      </c>
      <c r="F58" s="49">
        <v>60.307000000000002</v>
      </c>
      <c r="G58" s="49">
        <v>67.015000000000001</v>
      </c>
      <c r="H58" s="49">
        <v>68.293999999999997</v>
      </c>
      <c r="I58" s="38"/>
      <c r="J58" s="47"/>
      <c r="K58" s="38"/>
      <c r="L58" s="38"/>
      <c r="M58" s="38"/>
      <c r="N58" s="38"/>
    </row>
    <row r="59" spans="2:14" x14ac:dyDescent="0.2">
      <c r="B59" s="50" t="s">
        <v>45</v>
      </c>
      <c r="C59" s="50"/>
      <c r="D59" s="50"/>
      <c r="E59" s="51" t="s">
        <v>127</v>
      </c>
      <c r="F59" s="51" t="s">
        <v>127</v>
      </c>
      <c r="G59" s="51">
        <v>52.814691073361303</v>
      </c>
      <c r="H59" s="51" t="s">
        <v>127</v>
      </c>
      <c r="I59" s="38"/>
      <c r="J59" s="47"/>
      <c r="K59" s="38"/>
      <c r="L59" s="38"/>
      <c r="M59" s="38"/>
      <c r="N59" s="38"/>
    </row>
    <row r="60" spans="2:14" ht="27" customHeight="1" x14ac:dyDescent="0.2">
      <c r="B60" s="52" t="s">
        <v>46</v>
      </c>
      <c r="C60" s="52"/>
      <c r="D60" s="52"/>
      <c r="E60" s="51" t="s">
        <v>127</v>
      </c>
      <c r="F60" s="51">
        <v>46.987389999999998</v>
      </c>
      <c r="G60" s="51">
        <v>65.551969999999997</v>
      </c>
      <c r="H60" s="51">
        <v>67.603219999999993</v>
      </c>
      <c r="I60" s="38"/>
      <c r="J60" s="47"/>
      <c r="K60" s="38"/>
      <c r="L60" s="38"/>
      <c r="M60" s="38"/>
      <c r="N60" s="38"/>
    </row>
    <row r="61" spans="2:14" ht="24" customHeight="1" x14ac:dyDescent="0.2">
      <c r="B61" s="52" t="s">
        <v>47</v>
      </c>
      <c r="C61" s="52"/>
      <c r="D61" s="52"/>
      <c r="E61" s="27">
        <v>1301.4096233609232</v>
      </c>
      <c r="F61" s="27">
        <v>2464.8508760723917</v>
      </c>
      <c r="G61" s="27">
        <v>5583.5920735531636</v>
      </c>
      <c r="H61" s="27">
        <v>6699.3849210247017</v>
      </c>
      <c r="I61" s="38"/>
      <c r="J61" s="47"/>
      <c r="K61" s="38"/>
      <c r="L61" s="38"/>
      <c r="M61" s="38"/>
      <c r="N61" s="38"/>
    </row>
    <row r="62" spans="2:14" ht="12.75" customHeight="1" x14ac:dyDescent="0.2">
      <c r="B62" s="50" t="s">
        <v>48</v>
      </c>
      <c r="C62" s="50"/>
      <c r="D62" s="50"/>
      <c r="E62" s="53" t="s">
        <v>127</v>
      </c>
      <c r="F62" s="53" t="s">
        <v>127</v>
      </c>
      <c r="G62" s="53">
        <v>0.52518431657958764</v>
      </c>
      <c r="H62" s="53">
        <v>0.53786089082561006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127</v>
      </c>
      <c r="F67" s="58" t="s">
        <v>127</v>
      </c>
      <c r="G67" s="58">
        <v>8.2681173646572805</v>
      </c>
      <c r="H67" s="58">
        <v>9.8242168426513707</v>
      </c>
      <c r="I67" s="38"/>
      <c r="J67" s="38"/>
      <c r="K67" s="38"/>
      <c r="L67" s="38"/>
      <c r="M67" s="38"/>
      <c r="N67" s="38"/>
    </row>
    <row r="68" spans="2:14" x14ac:dyDescent="0.2">
      <c r="B68" s="59" t="s">
        <v>53</v>
      </c>
      <c r="C68" s="59"/>
      <c r="D68" s="59"/>
      <c r="E68" s="36" t="s">
        <v>127</v>
      </c>
      <c r="F68" s="36" t="s">
        <v>127</v>
      </c>
      <c r="G68" s="36">
        <v>63.321074930353397</v>
      </c>
      <c r="H68" s="36">
        <v>98.152764247298506</v>
      </c>
      <c r="I68" s="38"/>
      <c r="J68" s="38"/>
      <c r="K68" s="38"/>
      <c r="L68" s="38"/>
      <c r="M68" s="38"/>
      <c r="N68" s="38"/>
    </row>
    <row r="69" spans="2:14" x14ac:dyDescent="0.2">
      <c r="B69" s="59" t="s">
        <v>54</v>
      </c>
      <c r="C69" s="59"/>
      <c r="D69" s="59"/>
      <c r="E69" s="51" t="s">
        <v>127</v>
      </c>
      <c r="F69" s="51" t="s">
        <v>127</v>
      </c>
      <c r="G69" s="51">
        <v>0.52154278070286397</v>
      </c>
      <c r="H69" s="51">
        <v>0.55205841343751982</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17</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276</v>
      </c>
      <c r="D78" s="72">
        <v>205</v>
      </c>
      <c r="E78" s="72">
        <v>481</v>
      </c>
      <c r="F78"/>
      <c r="G78" s="72">
        <v>426</v>
      </c>
      <c r="H78" s="72">
        <v>317</v>
      </c>
      <c r="I78" s="72">
        <v>743</v>
      </c>
      <c r="J78"/>
      <c r="K78" s="72">
        <v>519</v>
      </c>
      <c r="L78" s="72">
        <v>427</v>
      </c>
      <c r="M78" s="72">
        <v>946</v>
      </c>
    </row>
    <row r="79" spans="2:14" x14ac:dyDescent="0.2">
      <c r="B79" s="73" t="s">
        <v>63</v>
      </c>
      <c r="C79" s="74">
        <v>318</v>
      </c>
      <c r="D79" s="74">
        <v>203</v>
      </c>
      <c r="E79" s="74">
        <v>521</v>
      </c>
      <c r="F79"/>
      <c r="G79" s="74">
        <v>429</v>
      </c>
      <c r="H79" s="74">
        <v>272</v>
      </c>
      <c r="I79" s="74">
        <v>701</v>
      </c>
      <c r="J79"/>
      <c r="K79" s="74">
        <v>636</v>
      </c>
      <c r="L79" s="74">
        <v>479</v>
      </c>
      <c r="M79" s="74">
        <v>1115</v>
      </c>
    </row>
    <row r="80" spans="2:14" x14ac:dyDescent="0.2">
      <c r="B80" s="73" t="s">
        <v>64</v>
      </c>
      <c r="C80" s="74">
        <v>372</v>
      </c>
      <c r="D80" s="74">
        <v>195</v>
      </c>
      <c r="E80" s="74">
        <v>567</v>
      </c>
      <c r="F80"/>
      <c r="G80" s="74">
        <v>502</v>
      </c>
      <c r="H80" s="74">
        <v>261</v>
      </c>
      <c r="I80" s="74">
        <v>763</v>
      </c>
      <c r="J80"/>
      <c r="K80" s="74">
        <v>731</v>
      </c>
      <c r="L80" s="74">
        <v>483</v>
      </c>
      <c r="M80" s="74">
        <v>1214</v>
      </c>
    </row>
    <row r="81" spans="2:14" x14ac:dyDescent="0.2">
      <c r="B81" s="73" t="s">
        <v>65</v>
      </c>
      <c r="C81" s="74">
        <v>890</v>
      </c>
      <c r="D81" s="74">
        <v>302</v>
      </c>
      <c r="E81" s="74">
        <v>1192</v>
      </c>
      <c r="F81"/>
      <c r="G81" s="74">
        <v>1198</v>
      </c>
      <c r="H81" s="74">
        <v>406</v>
      </c>
      <c r="I81" s="74">
        <v>1604</v>
      </c>
      <c r="J81"/>
      <c r="K81" s="74">
        <v>1850</v>
      </c>
      <c r="L81" s="74">
        <v>701</v>
      </c>
      <c r="M81" s="74">
        <v>2551</v>
      </c>
    </row>
    <row r="82" spans="2:14" x14ac:dyDescent="0.2">
      <c r="B82" s="73" t="s">
        <v>66</v>
      </c>
      <c r="C82" s="74">
        <v>5373</v>
      </c>
      <c r="D82" s="74">
        <v>1031</v>
      </c>
      <c r="E82" s="74">
        <v>6404</v>
      </c>
      <c r="F82"/>
      <c r="G82" s="74">
        <v>7237</v>
      </c>
      <c r="H82" s="74">
        <v>1382</v>
      </c>
      <c r="I82" s="74">
        <v>8619</v>
      </c>
      <c r="J82"/>
      <c r="K82" s="74">
        <v>11675</v>
      </c>
      <c r="L82" s="74">
        <v>2029</v>
      </c>
      <c r="M82" s="74">
        <v>13704</v>
      </c>
    </row>
    <row r="83" spans="2:14" x14ac:dyDescent="0.2">
      <c r="B83" s="73" t="s">
        <v>67</v>
      </c>
      <c r="C83" s="74">
        <v>3726</v>
      </c>
      <c r="D83" s="74">
        <v>511</v>
      </c>
      <c r="E83" s="74">
        <v>4237</v>
      </c>
      <c r="F83"/>
      <c r="G83" s="74">
        <v>5017</v>
      </c>
      <c r="H83" s="74">
        <v>686</v>
      </c>
      <c r="I83" s="74">
        <v>5703</v>
      </c>
      <c r="J83"/>
      <c r="K83" s="74">
        <v>8068</v>
      </c>
      <c r="L83" s="74">
        <v>1000</v>
      </c>
      <c r="M83" s="74">
        <v>9068</v>
      </c>
    </row>
    <row r="84" spans="2:14" x14ac:dyDescent="0.2">
      <c r="B84" s="73" t="s">
        <v>68</v>
      </c>
      <c r="C84" s="74">
        <v>2460</v>
      </c>
      <c r="D84" s="74">
        <v>370</v>
      </c>
      <c r="E84" s="74">
        <v>2830</v>
      </c>
      <c r="F84"/>
      <c r="G84" s="74">
        <v>3314</v>
      </c>
      <c r="H84" s="74">
        <v>496</v>
      </c>
      <c r="I84" s="74">
        <v>3810</v>
      </c>
      <c r="J84"/>
      <c r="K84" s="74">
        <v>5194</v>
      </c>
      <c r="L84" s="74">
        <v>863</v>
      </c>
      <c r="M84" s="74">
        <v>6057</v>
      </c>
    </row>
    <row r="85" spans="2:14" x14ac:dyDescent="0.2">
      <c r="B85" s="73" t="s">
        <v>69</v>
      </c>
      <c r="C85" s="74">
        <v>2115</v>
      </c>
      <c r="D85" s="74">
        <v>392</v>
      </c>
      <c r="E85" s="74">
        <v>2507</v>
      </c>
      <c r="F85"/>
      <c r="G85" s="74">
        <v>2847</v>
      </c>
      <c r="H85" s="74">
        <v>527</v>
      </c>
      <c r="I85" s="74">
        <v>3374</v>
      </c>
      <c r="J85"/>
      <c r="K85" s="74">
        <v>4455</v>
      </c>
      <c r="L85" s="74">
        <v>910</v>
      </c>
      <c r="M85" s="74">
        <v>5365</v>
      </c>
    </row>
    <row r="86" spans="2:14" x14ac:dyDescent="0.2">
      <c r="B86" s="73" t="s">
        <v>70</v>
      </c>
      <c r="C86" s="74">
        <v>1349</v>
      </c>
      <c r="D86" s="74">
        <v>299</v>
      </c>
      <c r="E86" s="74">
        <v>1648</v>
      </c>
      <c r="F86"/>
      <c r="G86" s="74">
        <v>1817</v>
      </c>
      <c r="H86" s="74">
        <v>401</v>
      </c>
      <c r="I86" s="74">
        <v>2218</v>
      </c>
      <c r="J86"/>
      <c r="K86" s="74">
        <v>2839</v>
      </c>
      <c r="L86" s="74">
        <v>688</v>
      </c>
      <c r="M86" s="74">
        <v>3527</v>
      </c>
    </row>
    <row r="87" spans="2:14" x14ac:dyDescent="0.2">
      <c r="B87" s="73" t="s">
        <v>71</v>
      </c>
      <c r="C87" s="74">
        <v>1017</v>
      </c>
      <c r="D87" s="74">
        <v>267</v>
      </c>
      <c r="E87" s="74">
        <v>1284</v>
      </c>
      <c r="F87"/>
      <c r="G87" s="74">
        <v>1370</v>
      </c>
      <c r="H87" s="74">
        <v>358</v>
      </c>
      <c r="I87" s="74">
        <v>1728</v>
      </c>
      <c r="J87"/>
      <c r="K87" s="74">
        <v>2133</v>
      </c>
      <c r="L87" s="74">
        <v>614</v>
      </c>
      <c r="M87" s="74">
        <v>2747</v>
      </c>
    </row>
    <row r="88" spans="2:14" x14ac:dyDescent="0.2">
      <c r="B88" s="73" t="s">
        <v>72</v>
      </c>
      <c r="C88" s="74">
        <v>575</v>
      </c>
      <c r="D88" s="74">
        <v>181</v>
      </c>
      <c r="E88" s="74">
        <v>756</v>
      </c>
      <c r="F88"/>
      <c r="G88" s="74">
        <v>776</v>
      </c>
      <c r="H88" s="74">
        <v>242</v>
      </c>
      <c r="I88" s="74">
        <v>1018</v>
      </c>
      <c r="J88"/>
      <c r="K88" s="74">
        <v>1206</v>
      </c>
      <c r="L88" s="74">
        <v>413</v>
      </c>
      <c r="M88" s="74">
        <v>1619</v>
      </c>
    </row>
    <row r="89" spans="2:14" x14ac:dyDescent="0.2">
      <c r="B89" s="73" t="s">
        <v>73</v>
      </c>
      <c r="C89" s="74">
        <v>331</v>
      </c>
      <c r="D89" s="74">
        <v>125</v>
      </c>
      <c r="E89" s="74">
        <v>456</v>
      </c>
      <c r="F89"/>
      <c r="G89" s="74">
        <v>446</v>
      </c>
      <c r="H89" s="74">
        <v>168</v>
      </c>
      <c r="I89" s="74">
        <v>614</v>
      </c>
      <c r="J89"/>
      <c r="K89" s="74">
        <v>687</v>
      </c>
      <c r="L89" s="74">
        <v>290</v>
      </c>
      <c r="M89" s="74">
        <v>977</v>
      </c>
    </row>
    <row r="90" spans="2:14" x14ac:dyDescent="0.2">
      <c r="B90" s="73" t="s">
        <v>75</v>
      </c>
      <c r="C90" s="74">
        <v>231</v>
      </c>
      <c r="D90" s="74">
        <v>104</v>
      </c>
      <c r="E90" s="74">
        <v>335</v>
      </c>
      <c r="F90"/>
      <c r="G90" s="74">
        <v>311</v>
      </c>
      <c r="H90" s="74">
        <v>140</v>
      </c>
      <c r="I90" s="74">
        <v>451</v>
      </c>
      <c r="J90"/>
      <c r="K90" s="74">
        <v>476</v>
      </c>
      <c r="L90" s="74">
        <v>241</v>
      </c>
      <c r="M90" s="74">
        <v>717</v>
      </c>
    </row>
    <row r="91" spans="2:14" x14ac:dyDescent="0.2">
      <c r="B91" s="73" t="s">
        <v>76</v>
      </c>
      <c r="C91" s="74">
        <v>376</v>
      </c>
      <c r="D91" s="74">
        <v>213</v>
      </c>
      <c r="E91" s="74">
        <v>589</v>
      </c>
      <c r="F91"/>
      <c r="G91" s="74">
        <v>510</v>
      </c>
      <c r="H91" s="74">
        <v>281</v>
      </c>
      <c r="I91" s="74">
        <v>791</v>
      </c>
      <c r="J91"/>
      <c r="K91" s="74">
        <v>776</v>
      </c>
      <c r="L91" s="74">
        <v>479</v>
      </c>
      <c r="M91" s="74">
        <v>1255</v>
      </c>
    </row>
    <row r="92" spans="2:14" x14ac:dyDescent="0.2">
      <c r="B92" s="73" t="s">
        <v>61</v>
      </c>
      <c r="C92" s="75">
        <v>19409</v>
      </c>
      <c r="D92" s="75">
        <v>4398</v>
      </c>
      <c r="E92" s="75">
        <v>23807</v>
      </c>
      <c r="F92"/>
      <c r="G92" s="75">
        <v>26200</v>
      </c>
      <c r="H92" s="75">
        <v>5937</v>
      </c>
      <c r="I92" s="75">
        <v>32137</v>
      </c>
      <c r="J92"/>
      <c r="K92" s="75">
        <v>41245</v>
      </c>
      <c r="L92" s="75">
        <v>9617</v>
      </c>
      <c r="M92" s="75">
        <v>50862</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-4.7113516237921864</v>
      </c>
      <c r="E96" s="82">
        <v>-6.8837912579830102E-2</v>
      </c>
      <c r="F96" s="82">
        <v>4.5553720762124561</v>
      </c>
      <c r="G96" s="82">
        <v>5.663543096644981E-2</v>
      </c>
      <c r="H96" s="82"/>
      <c r="I96" s="82"/>
      <c r="J96" s="82">
        <v>-1.0204081632653061</v>
      </c>
      <c r="K96" s="82">
        <v>0.83952656206991472</v>
      </c>
      <c r="L96" s="78"/>
      <c r="N96" s="65"/>
    </row>
    <row r="97" spans="2:14" ht="15" x14ac:dyDescent="0.25">
      <c r="C97" s="81" t="s">
        <v>63</v>
      </c>
      <c r="D97" s="82">
        <v>-4.572084170595998</v>
      </c>
      <c r="E97" s="82">
        <v>-8.4356285935976771E-2</v>
      </c>
      <c r="F97" s="82">
        <v>4.4540384245535147</v>
      </c>
      <c r="G97" s="82">
        <v>6.3532485791403873E-2</v>
      </c>
      <c r="H97" s="82"/>
      <c r="I97" s="82"/>
      <c r="J97" s="82">
        <v>-1.2504423734811845</v>
      </c>
      <c r="K97" s="82">
        <v>0.94176398883252732</v>
      </c>
      <c r="L97" s="78"/>
      <c r="N97" s="65"/>
    </row>
    <row r="98" spans="2:14" ht="15" x14ac:dyDescent="0.25">
      <c r="C98" s="81" t="s">
        <v>64</v>
      </c>
      <c r="D98" s="82">
        <v>-4.6848244898500555</v>
      </c>
      <c r="E98" s="82">
        <v>-9.6956674558489012E-2</v>
      </c>
      <c r="F98" s="82">
        <v>4.5917142497131751</v>
      </c>
      <c r="G98" s="82">
        <v>6.4063028470246502E-2</v>
      </c>
      <c r="H98" s="82"/>
      <c r="I98" s="82"/>
      <c r="J98" s="82">
        <v>-1.4372222877590344</v>
      </c>
      <c r="K98" s="82">
        <v>0.94962840627580514</v>
      </c>
      <c r="L98" s="78"/>
      <c r="N98" s="65"/>
    </row>
    <row r="99" spans="2:14" ht="15" x14ac:dyDescent="0.25">
      <c r="C99" s="81" t="s">
        <v>65</v>
      </c>
      <c r="D99" s="82">
        <v>-4.7665280623918189</v>
      </c>
      <c r="E99" s="82">
        <v>-0.24537598896471227</v>
      </c>
      <c r="F99" s="82">
        <v>4.7970342664252703</v>
      </c>
      <c r="G99" s="82">
        <v>9.297760446716935E-2</v>
      </c>
      <c r="H99" s="82"/>
      <c r="I99" s="82"/>
      <c r="J99" s="82">
        <v>-3.637293067516024</v>
      </c>
      <c r="K99" s="82">
        <v>1.3782391569344501</v>
      </c>
      <c r="L99" s="78"/>
      <c r="N99" s="65"/>
    </row>
    <row r="100" spans="2:14" ht="15" x14ac:dyDescent="0.25">
      <c r="C100" s="81" t="s">
        <v>66</v>
      </c>
      <c r="D100" s="82">
        <v>-3.7871462772483406</v>
      </c>
      <c r="E100" s="82">
        <v>-1.5485214438719004</v>
      </c>
      <c r="F100" s="82">
        <v>4.8228982220188472</v>
      </c>
      <c r="G100" s="82">
        <v>0.26911777384291957</v>
      </c>
      <c r="H100" s="82"/>
      <c r="I100" s="82"/>
      <c r="J100" s="82">
        <v>-22.954268412567338</v>
      </c>
      <c r="K100" s="82">
        <v>3.9892257481027094</v>
      </c>
      <c r="L100" s="78"/>
      <c r="N100" s="65"/>
    </row>
    <row r="101" spans="2:14" ht="15" x14ac:dyDescent="0.25">
      <c r="C101" s="81" t="s">
        <v>67</v>
      </c>
      <c r="D101" s="82">
        <v>-4.7821790714176764</v>
      </c>
      <c r="E101" s="82">
        <v>-1.0701045832255669</v>
      </c>
      <c r="F101" s="82">
        <v>4.6394630908090111</v>
      </c>
      <c r="G101" s="82">
        <v>0.1326356697106553</v>
      </c>
      <c r="H101" s="82"/>
      <c r="I101" s="82"/>
      <c r="J101" s="82">
        <v>-15.862529983091504</v>
      </c>
      <c r="K101" s="82">
        <v>1.9661043608194724</v>
      </c>
      <c r="L101" s="78"/>
      <c r="N101" s="65"/>
    </row>
    <row r="102" spans="2:14" ht="15" x14ac:dyDescent="0.25">
      <c r="C102" s="81" t="s">
        <v>68</v>
      </c>
      <c r="D102" s="82">
        <v>-4.9658794739669343</v>
      </c>
      <c r="E102" s="82">
        <v>-0.68890966847714352</v>
      </c>
      <c r="F102" s="82">
        <v>3.8039910073015939</v>
      </c>
      <c r="G102" s="82">
        <v>0.11446458296029551</v>
      </c>
      <c r="H102" s="82"/>
      <c r="I102" s="82"/>
      <c r="J102" s="82">
        <v>-10.211946050096339</v>
      </c>
      <c r="K102" s="82">
        <v>1.6967480633872045</v>
      </c>
      <c r="L102" s="78"/>
      <c r="N102" s="65"/>
    </row>
    <row r="103" spans="2:14" ht="15" x14ac:dyDescent="0.25">
      <c r="C103" s="81" t="s">
        <v>69</v>
      </c>
      <c r="D103" s="82">
        <v>-3.525588736578928</v>
      </c>
      <c r="E103" s="82">
        <v>-0.59089190856096929</v>
      </c>
      <c r="F103" s="82">
        <v>3.0673324977286143</v>
      </c>
      <c r="G103" s="82">
        <v>0.12069845943669631</v>
      </c>
      <c r="H103" s="82"/>
      <c r="I103" s="82"/>
      <c r="J103" s="82">
        <v>-8.7589949274507486</v>
      </c>
      <c r="K103" s="82">
        <v>1.7891549683457197</v>
      </c>
      <c r="L103" s="78"/>
      <c r="N103" s="65"/>
    </row>
    <row r="104" spans="2:14" ht="15" x14ac:dyDescent="0.25">
      <c r="C104" s="81" t="s">
        <v>70</v>
      </c>
      <c r="D104" s="82">
        <v>-2.8012653442890398</v>
      </c>
      <c r="E104" s="82">
        <v>-0.37655266630855033</v>
      </c>
      <c r="F104" s="82">
        <v>2.445271206785641</v>
      </c>
      <c r="G104" s="82">
        <v>9.1253340760930834E-2</v>
      </c>
      <c r="H104" s="82"/>
      <c r="I104" s="82"/>
      <c r="J104" s="82">
        <v>-5.5817702803664817</v>
      </c>
      <c r="K104" s="82">
        <v>1.352679800243797</v>
      </c>
      <c r="L104" s="78"/>
      <c r="N104" s="65"/>
    </row>
    <row r="105" spans="2:14" ht="15" x14ac:dyDescent="0.25">
      <c r="C105" s="81" t="s">
        <v>71</v>
      </c>
      <c r="D105" s="82">
        <v>-2.393410659928775</v>
      </c>
      <c r="E105" s="82">
        <v>-0.28291188349282775</v>
      </c>
      <c r="F105" s="82">
        <v>1.9704355092214951</v>
      </c>
      <c r="G105" s="82">
        <v>8.1438301202342356E-2</v>
      </c>
      <c r="H105" s="82"/>
      <c r="I105" s="82"/>
      <c r="J105" s="82">
        <v>-4.1937006016279348</v>
      </c>
      <c r="K105" s="82">
        <v>1.2071880775431558</v>
      </c>
      <c r="L105" s="78"/>
      <c r="N105" s="65"/>
    </row>
    <row r="106" spans="2:14" ht="15" x14ac:dyDescent="0.25">
      <c r="C106" s="81" t="s">
        <v>72</v>
      </c>
      <c r="D106" s="82">
        <v>-1.8783863544423001</v>
      </c>
      <c r="E106" s="82">
        <v>-0.1599586176710503</v>
      </c>
      <c r="F106" s="82">
        <v>1.5819456326389856</v>
      </c>
      <c r="G106" s="82">
        <v>5.4778531590500633E-2</v>
      </c>
      <c r="H106" s="82"/>
      <c r="I106" s="82"/>
      <c r="J106" s="82">
        <v>-2.3711218591482837</v>
      </c>
      <c r="K106" s="82">
        <v>0.81200110101844214</v>
      </c>
      <c r="L106" s="78"/>
      <c r="N106" s="65"/>
    </row>
    <row r="107" spans="2:14" ht="15" x14ac:dyDescent="0.25">
      <c r="C107" s="81" t="s">
        <v>73</v>
      </c>
      <c r="D107" s="82">
        <v>-1.6181551704699946</v>
      </c>
      <c r="E107" s="82">
        <v>-9.112070509122018E-2</v>
      </c>
      <c r="F107" s="82">
        <v>1.3043391759345841</v>
      </c>
      <c r="G107" s="82">
        <v>3.8464344216090032E-2</v>
      </c>
      <c r="H107" s="82"/>
      <c r="I107" s="82"/>
      <c r="J107" s="82">
        <v>-1.3507136958829775</v>
      </c>
      <c r="K107" s="82">
        <v>0.57017026463764697</v>
      </c>
      <c r="L107" s="78"/>
      <c r="N107" s="65"/>
    </row>
    <row r="108" spans="2:14" ht="15" x14ac:dyDescent="0.25">
      <c r="C108" s="81" t="s">
        <v>75</v>
      </c>
      <c r="D108" s="82">
        <v>-1.1698466068479796</v>
      </c>
      <c r="E108" s="82">
        <v>-6.3134578782271911E-2</v>
      </c>
      <c r="F108" s="82">
        <v>0.93746891351491157</v>
      </c>
      <c r="G108" s="82">
        <v>3.1965196400267924E-2</v>
      </c>
      <c r="H108" s="82"/>
      <c r="I108" s="82"/>
      <c r="J108" s="82">
        <v>-0.93586567575006885</v>
      </c>
      <c r="K108" s="82">
        <v>0.47383115095749284</v>
      </c>
      <c r="L108" s="78"/>
      <c r="N108" s="65"/>
    </row>
    <row r="109" spans="2:14" ht="15" x14ac:dyDescent="0.25">
      <c r="C109" s="81" t="s">
        <v>76</v>
      </c>
      <c r="D109" s="82">
        <v>-2.6037708320898734</v>
      </c>
      <c r="E109" s="82">
        <v>-0.1029252796954685</v>
      </c>
      <c r="F109" s="82">
        <v>2.0221634204086505</v>
      </c>
      <c r="G109" s="82">
        <v>6.3532485791403873E-2</v>
      </c>
      <c r="H109" s="82"/>
      <c r="I109" s="82"/>
      <c r="J109" s="82">
        <v>-1.5256969839959105</v>
      </c>
      <c r="K109" s="82">
        <v>0.94176398883252732</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91</v>
      </c>
      <c r="C113" s="92"/>
      <c r="D113" s="92"/>
      <c r="E113" s="92"/>
      <c r="F113" s="92"/>
      <c r="G113" s="93">
        <v>48076</v>
      </c>
      <c r="H113" s="90"/>
      <c r="I113" s="94" t="s">
        <v>123</v>
      </c>
      <c r="J113" s="94"/>
      <c r="K113" s="94"/>
      <c r="L113" s="94"/>
      <c r="M113" s="95">
        <v>79823</v>
      </c>
      <c r="N113" s="95"/>
    </row>
    <row r="114" spans="2:14" x14ac:dyDescent="0.2">
      <c r="B114" s="96" t="s">
        <v>57</v>
      </c>
      <c r="C114" s="96"/>
      <c r="D114" s="96"/>
      <c r="E114" s="96"/>
      <c r="F114" s="96"/>
      <c r="G114" s="97">
        <v>973</v>
      </c>
      <c r="H114" s="90"/>
      <c r="I114" s="96" t="s">
        <v>91</v>
      </c>
      <c r="J114" s="96"/>
      <c r="K114" s="96"/>
      <c r="L114" s="96"/>
      <c r="M114" s="98">
        <v>6770</v>
      </c>
      <c r="N114" s="98"/>
    </row>
    <row r="115" spans="2:14" x14ac:dyDescent="0.2">
      <c r="B115" s="96" t="s">
        <v>123</v>
      </c>
      <c r="C115" s="96"/>
      <c r="D115" s="96"/>
      <c r="E115" s="96"/>
      <c r="F115" s="96"/>
      <c r="G115" s="97">
        <v>769</v>
      </c>
      <c r="H115" s="90"/>
      <c r="I115" s="96" t="s">
        <v>36</v>
      </c>
      <c r="J115" s="96"/>
      <c r="K115" s="96"/>
      <c r="L115" s="96"/>
      <c r="M115" s="98">
        <v>1617</v>
      </c>
      <c r="N115" s="98"/>
    </row>
    <row r="116" spans="2:14" x14ac:dyDescent="0.2">
      <c r="B116" s="96" t="s">
        <v>126</v>
      </c>
      <c r="C116" s="96"/>
      <c r="D116" s="96"/>
      <c r="E116" s="96"/>
      <c r="F116" s="96"/>
      <c r="G116" s="97">
        <v>146</v>
      </c>
      <c r="H116" s="90"/>
      <c r="I116" s="96" t="s">
        <v>74</v>
      </c>
      <c r="J116" s="96"/>
      <c r="K116" s="96"/>
      <c r="L116" s="96"/>
      <c r="M116" s="98">
        <v>597</v>
      </c>
      <c r="N116" s="98"/>
    </row>
    <row r="117" spans="2:14" x14ac:dyDescent="0.2">
      <c r="B117" s="96" t="s">
        <v>94</v>
      </c>
      <c r="C117" s="96"/>
      <c r="D117" s="96"/>
      <c r="E117" s="96"/>
      <c r="F117" s="96"/>
      <c r="G117" s="97">
        <v>137</v>
      </c>
      <c r="H117" s="90"/>
      <c r="I117" s="96" t="s">
        <v>124</v>
      </c>
      <c r="J117" s="96"/>
      <c r="K117" s="96"/>
      <c r="L117" s="96"/>
      <c r="M117" s="98">
        <v>348</v>
      </c>
      <c r="N117" s="98"/>
    </row>
    <row r="118" spans="2:14" x14ac:dyDescent="0.2">
      <c r="B118" s="99" t="s">
        <v>61</v>
      </c>
      <c r="C118" s="99"/>
      <c r="D118" s="99"/>
      <c r="E118" s="99"/>
      <c r="F118" s="100">
        <v>50101</v>
      </c>
      <c r="G118" s="101"/>
      <c r="H118" s="90"/>
      <c r="I118" s="102" t="s">
        <v>61</v>
      </c>
      <c r="J118" s="102"/>
      <c r="K118" s="102"/>
      <c r="L118" s="102"/>
      <c r="M118" s="103">
        <v>89155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t="s">
        <v>123</v>
      </c>
      <c r="J124" s="106"/>
      <c r="K124" s="106"/>
      <c r="L124" s="106"/>
      <c r="M124" s="95">
        <v>40971</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40971</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91</v>
      </c>
      <c r="J134" s="106"/>
      <c r="K134" s="106"/>
      <c r="L134" s="106"/>
      <c r="M134" s="95">
        <v>1253</v>
      </c>
      <c r="N134" s="95"/>
    </row>
    <row r="135" spans="2:14" x14ac:dyDescent="0.2">
      <c r="B135" s="107">
        <v>0</v>
      </c>
      <c r="C135" s="107"/>
      <c r="D135" s="107"/>
      <c r="E135" s="107"/>
      <c r="F135" s="107"/>
      <c r="G135" s="97">
        <v>0</v>
      </c>
      <c r="H135" s="90"/>
      <c r="I135" s="107" t="s">
        <v>36</v>
      </c>
      <c r="J135" s="107"/>
      <c r="K135" s="107"/>
      <c r="L135" s="107"/>
      <c r="M135" s="98">
        <v>360</v>
      </c>
      <c r="N135" s="98"/>
    </row>
    <row r="136" spans="2:14" x14ac:dyDescent="0.2">
      <c r="B136" s="110">
        <v>0</v>
      </c>
      <c r="C136" s="110"/>
      <c r="D136" s="110"/>
      <c r="E136" s="110"/>
      <c r="F136" s="110"/>
      <c r="G136" s="74">
        <v>0</v>
      </c>
      <c r="H136" s="47"/>
      <c r="I136" s="110" t="s">
        <v>125</v>
      </c>
      <c r="J136" s="110"/>
      <c r="K136" s="110"/>
      <c r="L136" s="110"/>
      <c r="M136" s="98">
        <v>217</v>
      </c>
      <c r="N136" s="98"/>
    </row>
    <row r="137" spans="2:14" x14ac:dyDescent="0.2">
      <c r="B137" s="110">
        <v>0</v>
      </c>
      <c r="C137" s="110"/>
      <c r="D137" s="110"/>
      <c r="E137" s="110"/>
      <c r="F137" s="110"/>
      <c r="G137" s="74">
        <v>0</v>
      </c>
      <c r="H137" s="47"/>
      <c r="I137" s="110" t="s">
        <v>126</v>
      </c>
      <c r="J137" s="110"/>
      <c r="K137" s="110"/>
      <c r="L137" s="110"/>
      <c r="M137" s="98">
        <v>113</v>
      </c>
      <c r="N137" s="98"/>
    </row>
    <row r="138" spans="2:14" x14ac:dyDescent="0.2">
      <c r="B138" s="110">
        <v>0</v>
      </c>
      <c r="C138" s="110"/>
      <c r="D138" s="110"/>
      <c r="E138" s="110"/>
      <c r="F138" s="110"/>
      <c r="G138" s="74">
        <v>0</v>
      </c>
      <c r="H138" s="47"/>
      <c r="I138" s="110" t="s">
        <v>94</v>
      </c>
      <c r="J138" s="110"/>
      <c r="K138" s="110"/>
      <c r="L138" s="110"/>
      <c r="M138" s="98">
        <v>20</v>
      </c>
      <c r="N138" s="98"/>
    </row>
    <row r="139" spans="2:14" x14ac:dyDescent="0.2">
      <c r="B139" s="111" t="s">
        <v>61</v>
      </c>
      <c r="C139" s="111"/>
      <c r="D139" s="111"/>
      <c r="E139" s="111"/>
      <c r="F139" s="111"/>
      <c r="G139" s="112">
        <v>0</v>
      </c>
      <c r="H139" s="47"/>
      <c r="I139" s="113" t="s">
        <v>61</v>
      </c>
      <c r="J139" s="114"/>
      <c r="K139" s="114"/>
      <c r="L139" s="114"/>
      <c r="M139" s="103">
        <v>1963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2014-02-03T19:46:26Z</cp:lastPrinted>
  <dcterms:created xsi:type="dcterms:W3CDTF">2014-02-03T19:46:13Z</dcterms:created>
  <dcterms:modified xsi:type="dcterms:W3CDTF">2014-02-03T19:46:27Z</dcterms:modified>
</cp:coreProperties>
</file>