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<sst xmlns="http://schemas.openxmlformats.org/spreadsheetml/2006/main" count="194" uniqueCount="136">
  <si>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</si>
  <si>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</si>
  <si>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</si>
  <si>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</si>
  <si>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</si>
  <si>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</si>
  <si>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</si>
  <si>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</si>
  <si>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</si>
  <si>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</si>
  <si>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</si>
  <si>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</si>
  <si>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</si>
  <si>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</si>
  <si>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</si>
  <si>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</si>
  <si>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</si>
  <si>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</si>
  <si>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</si>
  <si>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</si>
  <si>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</si>
  <si>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</si>
  <si>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</si>
  <si>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</si>
  <si>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</si>
  <si>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</si>
  <si>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</si>
  <si>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</si>
  <si>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Ethiopia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</si>
  <si>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</si>
  <si>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</si>
  <si>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</si>
  <si>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</si>
  <si>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</si>
  <si>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</si>
  <si>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</si>
  <si>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</si>
  <si>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</si>
  <si>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</si>
  <si>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</si>
  <si>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</si>
  <si>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</si>
  <si>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</si>
  <si>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</si>
  <si>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</si>
  <si>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</si>
  <si>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</si>
  <si>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</si>
  <si>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</si>
  <si>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</si>
  <si>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</si>
  <si>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</si>
  <si>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</si>
  <si>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</si>
  <si>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</si>
  <si>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</si>
  <si>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</si>
  <si>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</si>
  <si>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</si>
  <si>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</si>
  <si>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</si>
  <si>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</si>
  <si>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</si>
  <si>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</si>
  <si>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</si>
  <si>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</si>
  <si>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</si>
  <si>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</si>
  <si>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</si>
  <si>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</si>
  <si>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</si>
  <si>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</si>
  <si>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</si>
  <si>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</si>
  <si>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</si>
  <si>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</si>
  <si>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</si>
  <si>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</si>
  <si>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</si>
  <si>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</si>
  <si>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</si>
  <si>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</si>
  <si>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</si>
  <si>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</si>
  <si>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</si>
  <si>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</si>
  <si>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</si>
  <si>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</si>
  <si>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</si>
  <si>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</si>
  <si>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</si>
  <si>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</si>
  <si>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</si>
  <si>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</si>
  <si>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Haiti</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</si>
  <si>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</si>
  <si>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</si>
  <si>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</si>
  <si>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</si>
  <si>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</si>
  <si>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</si>
  <si>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</si>
  <si>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</si>
  <si>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</si>
  <si>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</si>
  <si>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</si>
  <si>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</si>
  <si>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</si>
  <si>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</si>
  <si>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</si>
  <si>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</si>
  <si>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</si>
  <si>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</si>
  <si>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</si>
  <si>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</si>
  <si>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</si>
  <si>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</si>
  <si>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</si>
  <si>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</si>
  <si>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</si>
  <si>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</si>
  <si>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</si>
  <si>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</si>
  <si>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</si>
  <si>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</si>
  <si>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</si>
  <si>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</si>
  <si>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</si>
  <si>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</si>
  <si>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Puerto Rico</t>
  </si>
  <si>
    <t>Republic of Korea</t>
  </si>
  <si>
    <t>Saudi Arabia</t>
  </si>
  <si>
    <t>United Kingdom of Great Britain and Northern Ireland</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</si>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</sst>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0.87784399063505447</c:v>
                </c:pt>
                <c:pt idx="1">
                  <c:v>0.90745186326205374</c:v>
                </c:pt>
                <c:pt idx="2">
                  <c:v>0.93446567141108783</c:v>
                </c:pt>
                <c:pt idx="3">
                  <c:v>0.93714234723539103</c:v>
                </c:pt>
              </c:numCache>
            </c:numRef>
          </c:val>
          <c:smooth val="0"/>
        </c:ser>
        <c:dLbls>
          <c:showLegendKey val="0"/>
          <c:showVal val="0"/>
          <c:showCatName val="0"/>
          <c:showSerName val="0"/>
          <c:showPercent val="0"/>
          <c:showBubbleSize val="0"/>
        </c:dLbls>
        <c:marker val="1"/>
        <c:smooth val="0"/>
        <c:axId val="123894016"/>
        <c:axId val="125799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75.236999999999995</c:v>
                </c:pt>
                <c:pt idx="1">
                  <c:v>76.77</c:v>
                </c:pt>
                <c:pt idx="2">
                  <c:v>78.507000000000005</c:v>
                </c:pt>
                <c:pt idx="3">
                  <c:v>78.941000000000003</c:v>
                </c:pt>
              </c:numCache>
            </c:numRef>
          </c:val>
          <c:smooth val="0"/>
        </c:ser>
        <c:dLbls>
          <c:showLegendKey val="0"/>
          <c:showVal val="0"/>
          <c:showCatName val="0"/>
          <c:showSerName val="0"/>
          <c:showPercent val="0"/>
          <c:showBubbleSize val="0"/>
        </c:dLbls>
        <c:marker val="1"/>
        <c:smooth val="0"/>
        <c:axId val="126935808"/>
        <c:axId val="131460480"/>
      </c:lineChart>
      <c:catAx>
        <c:axId val="1238940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040"/>
        <c:crosses val="autoZero"/>
        <c:auto val="0"/>
        <c:lblAlgn val="ctr"/>
        <c:lblOffset val="100"/>
        <c:tickLblSkip val="1"/>
        <c:tickMarkSkip val="1"/>
        <c:noMultiLvlLbl val="0"/>
      </c:catAx>
      <c:valAx>
        <c:axId val="125799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94016"/>
        <c:crosses val="autoZero"/>
        <c:crossBetween val="between"/>
      </c:valAx>
      <c:catAx>
        <c:axId val="126935808"/>
        <c:scaling>
          <c:orientation val="minMax"/>
        </c:scaling>
        <c:delete val="1"/>
        <c:axPos val="b"/>
        <c:numFmt formatCode="General" sourceLinked="1"/>
        <c:majorTickMark val="out"/>
        <c:minorTickMark val="none"/>
        <c:tickLblPos val="nextTo"/>
        <c:crossAx val="131460480"/>
        <c:crosses val="autoZero"/>
        <c:auto val="0"/>
        <c:lblAlgn val="ctr"/>
        <c:lblOffset val="100"/>
        <c:noMultiLvlLbl val="0"/>
      </c:catAx>
      <c:valAx>
        <c:axId val="1314604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5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-3.2527251188924855</c:v>
                </c:pt>
                <c:pt idx="1">
                  <c:v>-3.2023712241980147</c:v>
                </c:pt>
                <c:pt idx="2">
                  <c:v>-3.1733583222896407</c:v>
                </c:pt>
                <c:pt idx="3">
                  <c:v>-3.1948742873453666</c:v>
                </c:pt>
                <c:pt idx="4">
                  <c:v>-3.1000311934938187</c:v>
                </c:pt>
                <c:pt idx="5">
                  <c:v>-2.8220311896506778</c:v>
                </c:pt>
                <c:pt idx="6">
                  <c:v>-2.5634368603113415</c:v>
                </c:pt>
                <c:pt idx="7">
                  <c:v>-2.3659184763889685</c:v>
                </c:pt>
                <c:pt idx="8">
                  <c:v>-2.4060883600900564</c:v>
                </c:pt>
                <c:pt idx="9">
                  <c:v>-2.6657050274047975</c:v>
                </c:pt>
                <c:pt idx="10">
                  <c:v>-2.8897470202495876</c:v>
                </c:pt>
                <c:pt idx="11">
                  <c:v>-2.7618697867930084</c:v>
                </c:pt>
                <c:pt idx="12">
                  <c:v>-2.3853735180688473</c:v>
                </c:pt>
                <c:pt idx="13">
                  <c:v>-5.4234829626923329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-7.0548506664014174E-2</c:v>
                </c:pt>
                <c:pt idx="1">
                  <c:v>-0.10470121899274619</c:v>
                </c:pt>
                <c:pt idx="2">
                  <c:v>-0.17743906618049582</c:v>
                </c:pt>
                <c:pt idx="3">
                  <c:v>-0.28833242881522697</c:v>
                </c:pt>
                <c:pt idx="4">
                  <c:v>-0.4857845732355261</c:v>
                </c:pt>
                <c:pt idx="5">
                  <c:v>-0.66901834604556343</c:v>
                </c:pt>
                <c:pt idx="6">
                  <c:v>-0.76754273146991725</c:v>
                </c:pt>
                <c:pt idx="7">
                  <c:v>-0.81227470465110496</c:v>
                </c:pt>
                <c:pt idx="8">
                  <c:v>-0.79288184061704092</c:v>
                </c:pt>
                <c:pt idx="9">
                  <c:v>-0.70132510092970735</c:v>
                </c:pt>
                <c:pt idx="10">
                  <c:v>-0.59421207667041143</c:v>
                </c:pt>
                <c:pt idx="11">
                  <c:v>-0.47397456993651771</c:v>
                </c:pt>
                <c:pt idx="12">
                  <c:v>-0.37198417132109829</c:v>
                </c:pt>
                <c:pt idx="13">
                  <c:v>-0.69112827946658384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3.1053606613564355</c:v>
                </c:pt>
                <c:pt idx="1">
                  <c:v>3.0690954713224121</c:v>
                </c:pt>
                <c:pt idx="2">
                  <c:v>3.0425999829433281</c:v>
                </c:pt>
                <c:pt idx="3">
                  <c:v>3.0639634721640912</c:v>
                </c:pt>
                <c:pt idx="4">
                  <c:v>2.9964944774455509</c:v>
                </c:pt>
                <c:pt idx="5">
                  <c:v>2.7788111643493751</c:v>
                </c:pt>
                <c:pt idx="6">
                  <c:v>2.5707988185559905</c:v>
                </c:pt>
                <c:pt idx="7">
                  <c:v>2.3912535236798331</c:v>
                </c:pt>
                <c:pt idx="8">
                  <c:v>2.4447978502407031</c:v>
                </c:pt>
                <c:pt idx="9">
                  <c:v>2.7214802504034399</c:v>
                </c:pt>
                <c:pt idx="10">
                  <c:v>2.9861939224225762</c:v>
                </c:pt>
                <c:pt idx="11">
                  <c:v>2.8888471628629233</c:v>
                </c:pt>
                <c:pt idx="12">
                  <c:v>2.5396787506005101</c:v>
                </c:pt>
                <c:pt idx="13">
                  <c:v>6.8880377286455987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7.2575997838342593E-2</c:v>
                </c:pt>
                <c:pt idx="1">
                  <c:v>0.10383573115904458</c:v>
                </c:pt>
                <c:pt idx="2">
                  <c:v>0.16907382943981236</c:v>
                </c:pt>
                <c:pt idx="3">
                  <c:v>0.26197723070232792</c:v>
                </c:pt>
                <c:pt idx="4">
                  <c:v>0.43400090513779976</c:v>
                </c:pt>
                <c:pt idx="5">
                  <c:v>0.61588926617458106</c:v>
                </c:pt>
                <c:pt idx="6">
                  <c:v>0.73811020856491449</c:v>
                </c:pt>
                <c:pt idx="7">
                  <c:v>0.80595289405930559</c:v>
                </c:pt>
                <c:pt idx="8">
                  <c:v>0.8003340970508378</c:v>
                </c:pt>
                <c:pt idx="9">
                  <c:v>0.72023210446506891</c:v>
                </c:pt>
                <c:pt idx="10">
                  <c:v>0.62842571684303228</c:v>
                </c:pt>
                <c:pt idx="11">
                  <c:v>0.53285961257733794</c:v>
                </c:pt>
                <c:pt idx="12">
                  <c:v>0.46305692521261832</c:v>
                </c:pt>
                <c:pt idx="13">
                  <c:v>0.95810128091730706</c:v>
                </c:pt>
              </c:numCache>
            </c:numRef>
          </c:val>
        </c:ser>
        <c:dLbls>
          <c:showLegendKey val="0"/>
          <c:showVal val="0"/>
          <c:showCatName val="0"/>
          <c:showSerName val="0"/>
          <c:showPercent val="0"/>
          <c:showBubbleSize val="0"/>
        </c:dLbls>
        <c:gapWidth val="30"/>
        <c:shape val="cylinder"/>
        <c:axId val="89908736"/>
        <c:axId val="89910272"/>
        <c:axId val="0"/>
      </c:bar3DChart>
      <c:catAx>
        <c:axId val="89908736"/>
        <c:scaling>
          <c:orientation val="minMax"/>
        </c:scaling>
        <c:delete val="0"/>
        <c:axPos val="l"/>
        <c:numFmt formatCode="General" sourceLinked="1"/>
        <c:majorTickMark val="out"/>
        <c:minorTickMark val="none"/>
        <c:tickLblPos val="low"/>
        <c:crossAx val="89910272"/>
        <c:crosses val="autoZero"/>
        <c:auto val="1"/>
        <c:lblAlgn val="ctr"/>
        <c:lblOffset val="100"/>
        <c:tickLblSkip val="1"/>
        <c:noMultiLvlLbl val="0"/>
      </c:catAx>
      <c:valAx>
        <c:axId val="899102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9087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-0.49315399401857685</c:v>
                </c:pt>
                <c:pt idx="1">
                  <c:v>-0.73189110254015011</c:v>
                </c:pt>
                <c:pt idx="2">
                  <c:v>-1.2403492053854213</c:v>
                </c:pt>
                <c:pt idx="3">
                  <c:v>-2.0155251414816484</c:v>
                </c:pt>
                <c:pt idx="4">
                  <c:v>-3.3957714181625507</c:v>
                </c:pt>
                <c:pt idx="5">
                  <c:v>-4.6766272600971188</c:v>
                </c:pt>
                <c:pt idx="6">
                  <c:v>-5.3653405508212391</c:v>
                </c:pt>
                <c:pt idx="7">
                  <c:v>-5.6780296817151612</c:v>
                </c:pt>
                <c:pt idx="8">
                  <c:v>-5.5424680829501476</c:v>
                </c:pt>
                <c:pt idx="9">
                  <c:v>-4.9024606045330481</c:v>
                </c:pt>
                <c:pt idx="10">
                  <c:v>-4.1537103017598085</c:v>
                </c:pt>
                <c:pt idx="11">
                  <c:v>-3.3132161583607238</c:v>
                </c:pt>
                <c:pt idx="12">
                  <c:v>-2.6002744561602915</c:v>
                </c:pt>
                <c:pt idx="13">
                  <c:v>-4.8311819415447257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0.50732673016477636</c:v>
                </c:pt>
                <c:pt idx="1">
                  <c:v>0.72584109805178931</c:v>
                </c:pt>
                <c:pt idx="2">
                  <c:v>1.1818738370941282</c:v>
                </c:pt>
                <c:pt idx="3">
                  <c:v>1.8312948604010608</c:v>
                </c:pt>
                <c:pt idx="4">
                  <c:v>3.0337889474499233</c:v>
                </c:pt>
                <c:pt idx="5">
                  <c:v>4.3052399809632353</c:v>
                </c:pt>
                <c:pt idx="6">
                  <c:v>5.1595988999912423</c:v>
                </c:pt>
                <c:pt idx="7">
                  <c:v>5.6338384395444017</c:v>
                </c:pt>
                <c:pt idx="8">
                  <c:v>5.5945614609472214</c:v>
                </c:pt>
                <c:pt idx="9">
                  <c:v>5.0346259011394316</c:v>
                </c:pt>
                <c:pt idx="10">
                  <c:v>4.3928733131244257</c:v>
                </c:pt>
                <c:pt idx="11">
                  <c:v>3.7248392435179225</c:v>
                </c:pt>
                <c:pt idx="12">
                  <c:v>3.236898737121626</c:v>
                </c:pt>
                <c:pt idx="13">
                  <c:v>6.6973986509582053</c:v>
                </c:pt>
              </c:numCache>
            </c:numRef>
          </c:val>
        </c:ser>
        <c:dLbls>
          <c:showLegendKey val="0"/>
          <c:showVal val="0"/>
          <c:showCatName val="0"/>
          <c:showSerName val="0"/>
          <c:showPercent val="0"/>
          <c:showBubbleSize val="0"/>
        </c:dLbls>
        <c:gapWidth val="30"/>
        <c:shape val="cylinder"/>
        <c:axId val="90350720"/>
        <c:axId val="90352256"/>
        <c:axId val="0"/>
      </c:bar3DChart>
      <c:catAx>
        <c:axId val="90350720"/>
        <c:scaling>
          <c:orientation val="minMax"/>
        </c:scaling>
        <c:delete val="0"/>
        <c:axPos val="l"/>
        <c:numFmt formatCode="General" sourceLinked="1"/>
        <c:majorTickMark val="out"/>
        <c:minorTickMark val="none"/>
        <c:tickLblPos val="low"/>
        <c:crossAx val="90352256"/>
        <c:crosses val="autoZero"/>
        <c:auto val="1"/>
        <c:lblAlgn val="ctr"/>
        <c:lblOffset val="100"/>
        <c:tickLblSkip val="1"/>
        <c:noMultiLvlLbl val="0"/>
      </c:catAx>
      <c:valAx>
        <c:axId val="903522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07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7.0270000000000001</c:v>
                </c:pt>
                <c:pt idx="1">
                  <c:v>5.8520000000000003</c:v>
                </c:pt>
                <c:pt idx="2">
                  <c:v>5.8029999999999999</c:v>
                </c:pt>
                <c:pt idx="3">
                  <c:v>4.9459999999999997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3.1560000000000001</c:v>
                </c:pt>
                <c:pt idx="1">
                  <c:v>6.13</c:v>
                </c:pt>
                <c:pt idx="2">
                  <c:v>3.4239999999999999</c:v>
                </c:pt>
                <c:pt idx="3">
                  <c:v>3.1379999999999999</c:v>
                </c:pt>
              </c:numCache>
            </c:numRef>
          </c:val>
          <c:smooth val="0"/>
        </c:ser>
        <c:dLbls>
          <c:showLegendKey val="0"/>
          <c:showVal val="0"/>
          <c:showCatName val="0"/>
          <c:showSerName val="0"/>
          <c:showPercent val="0"/>
          <c:showBubbleSize val="0"/>
        </c:dLbls>
        <c:marker val="1"/>
        <c:smooth val="0"/>
        <c:axId val="90389120"/>
        <c:axId val="90415488"/>
      </c:lineChart>
      <c:catAx>
        <c:axId val="90389120"/>
        <c:scaling>
          <c:orientation val="minMax"/>
        </c:scaling>
        <c:delete val="0"/>
        <c:axPos val="b"/>
        <c:numFmt formatCode="General" sourceLinked="1"/>
        <c:majorTickMark val="none"/>
        <c:minorTickMark val="none"/>
        <c:tickLblPos val="low"/>
        <c:txPr>
          <a:bodyPr rot="0" vert="horz"/>
          <a:lstStyle/>
          <a:p>
            <a:pPr>
              <a:defRPr/>
            </a:pPr>
            <a:endParaRPr lang="en-US"/>
          </a:p>
        </c:txPr>
        <c:crossAx val="90415488"/>
        <c:crosses val="autoZero"/>
        <c:auto val="0"/>
        <c:lblAlgn val="ctr"/>
        <c:lblOffset val="100"/>
        <c:tickLblSkip val="1"/>
        <c:tickMarkSkip val="1"/>
        <c:noMultiLvlLbl val="0"/>
      </c:catAx>
      <c:valAx>
        <c:axId val="90415488"/>
        <c:scaling>
          <c:orientation val="minMax"/>
        </c:scaling>
        <c:delete val="0"/>
        <c:axPos val="l"/>
        <c:numFmt formatCode="0" sourceLinked="0"/>
        <c:majorTickMark val="in"/>
        <c:minorTickMark val="none"/>
        <c:tickLblPos val="nextTo"/>
        <c:txPr>
          <a:bodyPr rot="0" vert="horz"/>
          <a:lstStyle/>
          <a:p>
            <a:pPr>
              <a:defRPr/>
            </a:pPr>
            <a:endParaRPr lang="en-US"/>
          </a:p>
        </c:txPr>
        <c:crossAx val="90389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4.7389999999999999</c:v>
                </c:pt>
                <c:pt idx="1">
                  <c:v>3.9279999999999999</c:v>
                </c:pt>
                <c:pt idx="2">
                  <c:v>2.4830000000000001</c:v>
                </c:pt>
                <c:pt idx="3">
                  <c:v>1.887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3.016</c:v>
                </c:pt>
                <c:pt idx="1">
                  <c:v>2.8039999999999998</c:v>
                </c:pt>
                <c:pt idx="2">
                  <c:v>2.6429999999999998</c:v>
                </c:pt>
                <c:pt idx="3">
                  <c:v>2.5219999999999998</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7.0270000000000001</v>
          </cell>
          <cell r="F30">
            <v>5.8520000000000003</v>
          </cell>
          <cell r="G30">
            <v>5.8029999999999999</v>
          </cell>
          <cell r="H30">
            <v>4.9459999999999997</v>
          </cell>
        </row>
        <row r="31">
          <cell r="B31" t="str">
            <v>Crude net migration rate*</v>
          </cell>
          <cell r="E31">
            <v>3.1560000000000001</v>
          </cell>
          <cell r="F31">
            <v>6.13</v>
          </cell>
          <cell r="G31">
            <v>3.4239999999999999</v>
          </cell>
          <cell r="H31">
            <v>3.1379999999999999</v>
          </cell>
        </row>
        <row r="38">
          <cell r="E38" t="str">
            <v>2015-20</v>
          </cell>
          <cell r="F38" t="str">
            <v>2025-30</v>
          </cell>
          <cell r="G38" t="str">
            <v>2035-40</v>
          </cell>
          <cell r="H38" t="str">
            <v>2045-50</v>
          </cell>
        </row>
        <row r="41">
          <cell r="B41" t="str">
            <v>Annual rate of natural increase*</v>
          </cell>
          <cell r="E41">
            <v>4.7389999999999999</v>
          </cell>
          <cell r="F41">
            <v>3.9279999999999999</v>
          </cell>
          <cell r="G41">
            <v>2.4830000000000001</v>
          </cell>
          <cell r="H41">
            <v>1.887</v>
          </cell>
        </row>
        <row r="42">
          <cell r="B42" t="str">
            <v>Crude net migration rate*</v>
          </cell>
          <cell r="E42">
            <v>3.016</v>
          </cell>
          <cell r="F42">
            <v>2.8039999999999998</v>
          </cell>
          <cell r="G42">
            <v>2.6429999999999998</v>
          </cell>
          <cell r="H42">
            <v>2.5219999999999998</v>
          </cell>
        </row>
        <row r="57">
          <cell r="E57">
            <v>1990</v>
          </cell>
          <cell r="F57">
            <v>2000</v>
          </cell>
          <cell r="G57">
            <v>2010</v>
          </cell>
          <cell r="H57" t="str">
            <v>2013*</v>
          </cell>
        </row>
        <row r="58">
          <cell r="B58" t="str">
            <v>Life expectancy at birth</v>
          </cell>
          <cell r="E58">
            <v>75.236999999999995</v>
          </cell>
          <cell r="F58">
            <v>76.77</v>
          </cell>
          <cell r="G58">
            <v>78.507000000000005</v>
          </cell>
          <cell r="H58">
            <v>78.941000000000003</v>
          </cell>
        </row>
        <row r="62">
          <cell r="B62" t="str">
            <v>Human development index (HDI)</v>
          </cell>
          <cell r="E62">
            <v>0.87784399063505447</v>
          </cell>
          <cell r="F62">
            <v>0.90745186326205374</v>
          </cell>
          <cell r="G62">
            <v>0.93446567141108783</v>
          </cell>
          <cell r="H62">
            <v>0.93714234723539103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-3.2527251188924855</v>
          </cell>
          <cell r="E96">
            <v>-7.0548506664014174E-2</v>
          </cell>
          <cell r="F96">
            <v>3.1053606613564355</v>
          </cell>
          <cell r="G96">
            <v>7.2575997838342593E-2</v>
          </cell>
          <cell r="J96">
            <v>-0.49315399401857685</v>
          </cell>
          <cell r="K96">
            <v>0.50732673016477636</v>
          </cell>
        </row>
        <row r="97">
          <cell r="C97" t="str">
            <v>5-9</v>
          </cell>
          <cell r="D97">
            <v>-3.2023712241980147</v>
          </cell>
          <cell r="E97">
            <v>-0.10470121899274619</v>
          </cell>
          <cell r="F97">
            <v>3.0690954713224121</v>
          </cell>
          <cell r="G97">
            <v>0.10383573115904458</v>
          </cell>
          <cell r="J97">
            <v>-0.73189110254015011</v>
          </cell>
          <cell r="K97">
            <v>0.72584109805178931</v>
          </cell>
        </row>
        <row r="98">
          <cell r="C98" t="str">
            <v>10-14</v>
          </cell>
          <cell r="D98">
            <v>-3.1733583222896407</v>
          </cell>
          <cell r="E98">
            <v>-0.17743906618049582</v>
          </cell>
          <cell r="F98">
            <v>3.0425999829433281</v>
          </cell>
          <cell r="G98">
            <v>0.16907382943981236</v>
          </cell>
          <cell r="J98">
            <v>-1.2403492053854213</v>
          </cell>
          <cell r="K98">
            <v>1.1818738370941282</v>
          </cell>
        </row>
        <row r="99">
          <cell r="C99" t="str">
            <v>15-19</v>
          </cell>
          <cell r="D99">
            <v>-3.1948742873453666</v>
          </cell>
          <cell r="E99">
            <v>-0.28833242881522697</v>
          </cell>
          <cell r="F99">
            <v>3.0639634721640912</v>
          </cell>
          <cell r="G99">
            <v>0.26197723070232792</v>
          </cell>
          <cell r="J99">
            <v>-2.0155251414816484</v>
          </cell>
          <cell r="K99">
            <v>1.8312948604010608</v>
          </cell>
        </row>
        <row r="100">
          <cell r="C100" t="str">
            <v>20-24</v>
          </cell>
          <cell r="D100">
            <v>-3.1000311934938187</v>
          </cell>
          <cell r="E100">
            <v>-0.4857845732355261</v>
          </cell>
          <cell r="F100">
            <v>2.9964944774455509</v>
          </cell>
          <cell r="G100">
            <v>0.43400090513779976</v>
          </cell>
          <cell r="J100">
            <v>-3.3957714181625507</v>
          </cell>
          <cell r="K100">
            <v>3.0337889474499233</v>
          </cell>
        </row>
        <row r="101">
          <cell r="C101" t="str">
            <v>25-29</v>
          </cell>
          <cell r="D101">
            <v>-2.8220311896506778</v>
          </cell>
          <cell r="E101">
            <v>-0.66901834604556343</v>
          </cell>
          <cell r="F101">
            <v>2.7788111643493751</v>
          </cell>
          <cell r="G101">
            <v>0.61588926617458106</v>
          </cell>
          <cell r="J101">
            <v>-4.6766272600971188</v>
          </cell>
          <cell r="K101">
            <v>4.3052399809632353</v>
          </cell>
        </row>
        <row r="102">
          <cell r="C102" t="str">
            <v>30-34</v>
          </cell>
          <cell r="D102">
            <v>-2.5634368603113415</v>
          </cell>
          <cell r="E102">
            <v>-0.76754273146991725</v>
          </cell>
          <cell r="F102">
            <v>2.5707988185559905</v>
          </cell>
          <cell r="G102">
            <v>0.73811020856491449</v>
          </cell>
          <cell r="J102">
            <v>-5.3653405508212391</v>
          </cell>
          <cell r="K102">
            <v>5.1595988999912423</v>
          </cell>
        </row>
        <row r="103">
          <cell r="C103" t="str">
            <v>35-39</v>
          </cell>
          <cell r="D103">
            <v>-2.3659184763889685</v>
          </cell>
          <cell r="E103">
            <v>-0.81227470465110496</v>
          </cell>
          <cell r="F103">
            <v>2.3912535236798331</v>
          </cell>
          <cell r="G103">
            <v>0.80595289405930559</v>
          </cell>
          <cell r="J103">
            <v>-5.6780296817151612</v>
          </cell>
          <cell r="K103">
            <v>5.6338384395444017</v>
          </cell>
        </row>
        <row r="104">
          <cell r="C104" t="str">
            <v>40-44</v>
          </cell>
          <cell r="D104">
            <v>-2.4060883600900564</v>
          </cell>
          <cell r="E104">
            <v>-0.79288184061704092</v>
          </cell>
          <cell r="F104">
            <v>2.4447978502407031</v>
          </cell>
          <cell r="G104">
            <v>0.8003340970508378</v>
          </cell>
          <cell r="J104">
            <v>-5.5424680829501476</v>
          </cell>
          <cell r="K104">
            <v>5.5945614609472214</v>
          </cell>
        </row>
        <row r="105">
          <cell r="C105" t="str">
            <v>45-49</v>
          </cell>
          <cell r="D105">
            <v>-2.6657050274047975</v>
          </cell>
          <cell r="E105">
            <v>-0.70132510092970735</v>
          </cell>
          <cell r="F105">
            <v>2.7214802504034399</v>
          </cell>
          <cell r="G105">
            <v>0.72023210446506891</v>
          </cell>
          <cell r="J105">
            <v>-4.9024606045330481</v>
          </cell>
          <cell r="K105">
            <v>5.0346259011394316</v>
          </cell>
        </row>
        <row r="106">
          <cell r="C106" t="str">
            <v>50-54</v>
          </cell>
          <cell r="D106">
            <v>-2.8897470202495876</v>
          </cell>
          <cell r="E106">
            <v>-0.59421207667041143</v>
          </cell>
          <cell r="F106">
            <v>2.9861939224225762</v>
          </cell>
          <cell r="G106">
            <v>0.62842571684303228</v>
          </cell>
          <cell r="J106">
            <v>-4.1537103017598085</v>
          </cell>
          <cell r="K106">
            <v>4.3928733131244257</v>
          </cell>
        </row>
        <row r="107">
          <cell r="C107" t="str">
            <v>55-59</v>
          </cell>
          <cell r="D107">
            <v>-2.7618697867930084</v>
          </cell>
          <cell r="E107">
            <v>-0.47397456993651771</v>
          </cell>
          <cell r="F107">
            <v>2.8888471628629233</v>
          </cell>
          <cell r="G107">
            <v>0.53285961257733794</v>
          </cell>
          <cell r="J107">
            <v>-3.3132161583607238</v>
          </cell>
          <cell r="K107">
            <v>3.7248392435179225</v>
          </cell>
        </row>
        <row r="108">
          <cell r="C108" t="str">
            <v>60-64</v>
          </cell>
          <cell r="D108">
            <v>-2.3853735180688473</v>
          </cell>
          <cell r="E108">
            <v>-0.37198417132109829</v>
          </cell>
          <cell r="F108">
            <v>2.5396787506005101</v>
          </cell>
          <cell r="G108">
            <v>0.46305692521261832</v>
          </cell>
          <cell r="J108">
            <v>-2.6002744561602915</v>
          </cell>
          <cell r="K108">
            <v>3.236898737121626</v>
          </cell>
        </row>
        <row r="109">
          <cell r="C109" t="str">
            <v>65+</v>
          </cell>
          <cell r="D109">
            <v>-5.4234829626923329</v>
          </cell>
          <cell r="E109">
            <v>-0.69112827946658384</v>
          </cell>
          <cell r="F109">
            <v>6.8880377286455987</v>
          </cell>
          <cell r="G109">
            <v>0.95810128091730706</v>
          </cell>
          <cell r="J109">
            <v>-4.8311819415447257</v>
          </cell>
          <cell r="K109">
            <v>6.6973986509582053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1968</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124045.91099999999</v>
      </c>
      <c r="F21" s="24">
        <v>139671.87</v>
      </c>
      <c r="G21" s="24">
        <v>153529.62700000001</v>
      </c>
      <c r="H21" s="24">
        <v>157491.07</v>
      </c>
    </row>
    <row r="22" spans="2:14" x14ac:dyDescent="0.2">
      <c r="B22" s="25" t="s">
        <v>15</v>
      </c>
      <c r="C22" s="25"/>
      <c r="D22" s="26"/>
      <c r="E22" s="27">
        <v>130460.736</v>
      </c>
      <c r="F22" s="27">
        <v>144922.52499999999</v>
      </c>
      <c r="G22" s="27">
        <v>158717.489</v>
      </c>
      <c r="H22" s="27">
        <v>162559.64600000001</v>
      </c>
    </row>
    <row r="23" spans="2:14" x14ac:dyDescent="0.2">
      <c r="B23" s="25" t="s">
        <v>16</v>
      </c>
      <c r="C23" s="25"/>
      <c r="D23" s="26"/>
      <c r="E23" s="27">
        <v>254506.647</v>
      </c>
      <c r="F23" s="27">
        <v>284594.39500000002</v>
      </c>
      <c r="G23" s="27">
        <v>312247.11600000004</v>
      </c>
      <c r="H23" s="27">
        <v>320050.71600000001</v>
      </c>
    </row>
    <row r="24" spans="2:14" x14ac:dyDescent="0.2">
      <c r="B24" s="25" t="s">
        <v>17</v>
      </c>
      <c r="C24" s="25"/>
      <c r="D24" s="26"/>
      <c r="E24" s="27">
        <v>75.300097876325808</v>
      </c>
      <c r="F24" s="27">
        <v>79.088782434007726</v>
      </c>
      <c r="G24" s="27">
        <v>82.143112310692317</v>
      </c>
      <c r="H24" s="27">
        <v>82.889483667429502</v>
      </c>
    </row>
    <row r="25" spans="2:14" x14ac:dyDescent="0.2">
      <c r="B25" s="25" t="s">
        <v>18</v>
      </c>
      <c r="C25" s="25"/>
      <c r="D25" s="26"/>
      <c r="E25" s="27">
        <v>24.699902123674192</v>
      </c>
      <c r="F25" s="27">
        <v>20.911217565992274</v>
      </c>
      <c r="G25" s="27">
        <v>17.856887689307683</v>
      </c>
      <c r="H25" s="27">
        <v>17.110516332570498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1.0189999999999999</v>
      </c>
      <c r="F29" s="34">
        <v>1.1990000000000001</v>
      </c>
      <c r="G29" s="34">
        <v>0.92300000000000004</v>
      </c>
      <c r="H29" s="34">
        <v>0.80800000000000005</v>
      </c>
      <c r="I29" s="32"/>
      <c r="J29" s="13"/>
      <c r="K29" s="13"/>
      <c r="L29" s="13"/>
      <c r="M29" s="13"/>
    </row>
    <row r="30" spans="2:14" x14ac:dyDescent="0.2">
      <c r="B30" s="25" t="s">
        <v>24</v>
      </c>
      <c r="C30" s="26"/>
      <c r="D30" s="26"/>
      <c r="E30" s="35">
        <v>7.0270000000000001</v>
      </c>
      <c r="F30" s="35">
        <v>5.8520000000000003</v>
      </c>
      <c r="G30" s="35">
        <v>5.8029999999999999</v>
      </c>
      <c r="H30" s="35">
        <v>4.9459999999999997</v>
      </c>
      <c r="I30" s="32"/>
      <c r="J30" s="13"/>
      <c r="K30" s="13"/>
      <c r="L30" s="13"/>
      <c r="M30" s="13"/>
    </row>
    <row r="31" spans="2:14" x14ac:dyDescent="0.2">
      <c r="B31" s="25" t="s">
        <v>25</v>
      </c>
      <c r="C31" s="26"/>
      <c r="D31" s="26"/>
      <c r="E31" s="35">
        <v>3.1560000000000001</v>
      </c>
      <c r="F31" s="35">
        <v>6.13</v>
      </c>
      <c r="G31" s="35">
        <v>3.4239999999999999</v>
      </c>
      <c r="H31" s="35">
        <v>3.1379999999999999</v>
      </c>
      <c r="I31" s="32"/>
      <c r="J31" s="13"/>
      <c r="K31" s="13"/>
      <c r="L31" s="13"/>
      <c r="M31" s="13"/>
    </row>
    <row r="32" spans="2:14" x14ac:dyDescent="0.2">
      <c r="B32" s="25" t="s">
        <v>26</v>
      </c>
      <c r="C32" s="26"/>
      <c r="D32" s="26"/>
      <c r="E32" s="36">
        <v>3916.7979999999998</v>
      </c>
      <c r="F32" s="36">
        <v>8469.3469999999998</v>
      </c>
      <c r="G32" s="36">
        <v>5224.8100000000004</v>
      </c>
      <c r="H32" s="36">
        <v>5000.0020000000004</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337983.02899999998</v>
      </c>
      <c r="F39" s="24">
        <v>362628.83</v>
      </c>
      <c r="G39" s="24">
        <v>383165.32199999999</v>
      </c>
      <c r="H39" s="24">
        <v>400853.04200000002</v>
      </c>
      <c r="I39" s="32"/>
      <c r="J39" s="13"/>
      <c r="K39" s="13"/>
      <c r="L39" s="13"/>
      <c r="M39" s="13"/>
      <c r="N39" s="38"/>
    </row>
    <row r="40" spans="2:14" x14ac:dyDescent="0.2">
      <c r="B40" s="25" t="s">
        <v>35</v>
      </c>
      <c r="C40" s="26"/>
      <c r="D40" s="26"/>
      <c r="E40" s="41">
        <v>12855.39499999996</v>
      </c>
      <c r="F40" s="41">
        <v>12003.007999999973</v>
      </c>
      <c r="G40" s="41">
        <v>9696.8309999999474</v>
      </c>
      <c r="H40" s="41">
        <v>8742.2550000000047</v>
      </c>
      <c r="I40" s="32"/>
      <c r="J40" s="13"/>
      <c r="K40" s="13"/>
      <c r="L40" s="13"/>
      <c r="M40" s="13"/>
      <c r="N40" s="38"/>
    </row>
    <row r="41" spans="2:14" x14ac:dyDescent="0.2">
      <c r="B41" s="25" t="s">
        <v>24</v>
      </c>
      <c r="C41" s="26"/>
      <c r="D41" s="26"/>
      <c r="E41" s="35">
        <v>4.7389999999999999</v>
      </c>
      <c r="F41" s="35">
        <v>3.9279999999999999</v>
      </c>
      <c r="G41" s="35">
        <v>2.4830000000000001</v>
      </c>
      <c r="H41" s="35">
        <v>1.887</v>
      </c>
      <c r="I41" s="32"/>
      <c r="J41" s="13"/>
      <c r="K41" s="13"/>
      <c r="L41" s="13"/>
      <c r="M41" s="13"/>
      <c r="N41" s="38"/>
    </row>
    <row r="42" spans="2:14" x14ac:dyDescent="0.2">
      <c r="B42" s="42" t="s">
        <v>25</v>
      </c>
      <c r="C42" s="42"/>
      <c r="D42" s="26"/>
      <c r="E42" s="35">
        <v>3.016</v>
      </c>
      <c r="F42" s="35">
        <v>2.8039999999999998</v>
      </c>
      <c r="G42" s="35">
        <v>2.6429999999999998</v>
      </c>
      <c r="H42" s="35">
        <v>2.5219999999999998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2988.6209999999846</v>
      </c>
      <c r="F47" s="45">
        <v>2348.8579999999492</v>
      </c>
      <c r="G47" s="45">
        <v>5775.0139999999956</v>
      </c>
      <c r="H47" s="45">
        <v>4683.7859999999928</v>
      </c>
      <c r="I47" s="38"/>
      <c r="J47" s="38"/>
      <c r="K47" s="38"/>
      <c r="L47" s="38"/>
      <c r="M47" s="38"/>
      <c r="N47" s="38"/>
    </row>
    <row r="48" spans="2:14" x14ac:dyDescent="0.2">
      <c r="B48" s="25" t="s">
        <v>39</v>
      </c>
      <c r="C48" s="25"/>
      <c r="D48" s="26"/>
      <c r="E48" s="41">
        <v>-1187.1380000000645</v>
      </c>
      <c r="F48" s="41">
        <v>-2433.6529999999912</v>
      </c>
      <c r="G48" s="41">
        <v>230.46000000002095</v>
      </c>
      <c r="H48" s="41">
        <v>-1159.3430000000517</v>
      </c>
      <c r="I48" s="38"/>
      <c r="J48" s="38"/>
      <c r="K48" s="38"/>
      <c r="L48" s="38"/>
      <c r="M48" s="38"/>
      <c r="N48" s="38"/>
    </row>
    <row r="49" spans="2:14" x14ac:dyDescent="0.2">
      <c r="B49" s="25" t="s">
        <v>40</v>
      </c>
      <c r="C49" s="25"/>
      <c r="D49" s="26"/>
      <c r="E49" s="41">
        <v>4175.7590000000491</v>
      </c>
      <c r="F49" s="41">
        <v>4782.5109999999404</v>
      </c>
      <c r="G49" s="41">
        <v>5544.5539999999746</v>
      </c>
      <c r="H49" s="41">
        <v>5843.1290000000445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75.236999999999995</v>
      </c>
      <c r="F58" s="49">
        <v>76.77</v>
      </c>
      <c r="G58" s="49">
        <v>78.507000000000005</v>
      </c>
      <c r="H58" s="49">
        <v>78.941000000000003</v>
      </c>
      <c r="I58" s="38"/>
      <c r="J58" s="47"/>
      <c r="K58" s="38"/>
      <c r="L58" s="38"/>
      <c r="M58" s="38"/>
      <c r="N58" s="38"/>
    </row>
    <row r="59" spans="2:14" x14ac:dyDescent="0.2">
      <c r="B59" s="50" t="s">
        <v>45</v>
      </c>
      <c r="C59" s="50"/>
      <c r="D59" s="50"/>
      <c r="E59" s="51" t="s">
        <v>135</v>
      </c>
      <c r="F59" s="51" t="s">
        <v>135</v>
      </c>
      <c r="G59" s="51" t="s">
        <v>135</v>
      </c>
      <c r="H59" s="51" t="s">
        <v>135</v>
      </c>
      <c r="I59" s="38"/>
      <c r="J59" s="47"/>
      <c r="K59" s="38"/>
      <c r="L59" s="38"/>
      <c r="M59" s="38"/>
      <c r="N59" s="38"/>
    </row>
    <row r="60" spans="2:14" ht="27" customHeight="1" x14ac:dyDescent="0.2">
      <c r="B60" s="52" t="s">
        <v>46</v>
      </c>
      <c r="C60" s="52"/>
      <c r="D60" s="52"/>
      <c r="E60" s="51">
        <v>89.728520000000003</v>
      </c>
      <c r="F60" s="51">
        <v>91.640410000000003</v>
      </c>
      <c r="G60" s="51">
        <v>98.314760000000007</v>
      </c>
      <c r="H60" s="51" t="s">
        <v>135</v>
      </c>
      <c r="I60" s="38"/>
      <c r="J60" s="47"/>
      <c r="K60" s="38"/>
      <c r="L60" s="38"/>
      <c r="M60" s="38"/>
      <c r="N60" s="38"/>
    </row>
    <row r="61" spans="2:14" ht="24" customHeight="1" x14ac:dyDescent="0.2">
      <c r="B61" s="52" t="s">
        <v>47</v>
      </c>
      <c r="C61" s="52"/>
      <c r="D61" s="52"/>
      <c r="E61" s="27">
        <v>23037.941215352752</v>
      </c>
      <c r="F61" s="27">
        <v>35081.923084361508</v>
      </c>
      <c r="G61" s="27">
        <v>46615.51085750974</v>
      </c>
      <c r="H61" s="27">
        <v>49965.270747367656</v>
      </c>
      <c r="I61" s="38"/>
      <c r="J61" s="47"/>
      <c r="K61" s="38"/>
      <c r="L61" s="38"/>
      <c r="M61" s="38"/>
      <c r="N61" s="38"/>
    </row>
    <row r="62" spans="2:14" ht="12.75" customHeight="1" x14ac:dyDescent="0.2">
      <c r="B62" s="50" t="s">
        <v>48</v>
      </c>
      <c r="C62" s="50"/>
      <c r="D62" s="50"/>
      <c r="E62" s="53">
        <v>0.87784399063505447</v>
      </c>
      <c r="F62" s="53">
        <v>0.90745186326205374</v>
      </c>
      <c r="G62" s="53">
        <v>0.93446567141108783</v>
      </c>
      <c r="H62" s="53">
        <v>0.93714234723539103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1170</v>
      </c>
      <c r="F67" s="58">
        <v>4395</v>
      </c>
      <c r="G67" s="58">
        <v>5277</v>
      </c>
      <c r="H67" s="58">
        <v>4522.79248046875</v>
      </c>
      <c r="I67" s="38"/>
      <c r="J67" s="38"/>
      <c r="K67" s="38"/>
      <c r="L67" s="38"/>
      <c r="M67" s="38"/>
      <c r="N67" s="38"/>
    </row>
    <row r="68" spans="2:14" x14ac:dyDescent="0.2">
      <c r="B68" s="59" t="s">
        <v>54</v>
      </c>
      <c r="C68" s="59"/>
      <c r="D68" s="59"/>
      <c r="E68" s="36">
        <v>11850</v>
      </c>
      <c r="F68" s="36">
        <v>34397.1</v>
      </c>
      <c r="G68" s="36">
        <v>51596.646999999997</v>
      </c>
      <c r="H68" s="36">
        <v>51591.707999999999</v>
      </c>
      <c r="I68" s="38"/>
      <c r="J68" s="38"/>
      <c r="K68" s="38"/>
      <c r="L68" s="38"/>
      <c r="M68" s="38"/>
      <c r="N68" s="38"/>
    </row>
    <row r="69" spans="2:14" x14ac:dyDescent="0.2">
      <c r="B69" s="59" t="s">
        <v>55</v>
      </c>
      <c r="C69" s="59"/>
      <c r="D69" s="59"/>
      <c r="E69" s="51">
        <v>2.0344995478889894E-2</v>
      </c>
      <c r="F69" s="51">
        <v>4.439932112983392E-2</v>
      </c>
      <c r="G69" s="51">
        <v>3.6596529675298556E-2</v>
      </c>
      <c r="H69" s="51">
        <v>2.8835512601172793E-2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133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237795</v>
      </c>
      <c r="D78" s="72">
        <v>232610</v>
      </c>
      <c r="E78" s="72">
        <v>470405</v>
      </c>
      <c r="F78"/>
      <c r="G78" s="72">
        <v>257691</v>
      </c>
      <c r="H78" s="72">
        <v>255445</v>
      </c>
      <c r="I78" s="72">
        <v>513136</v>
      </c>
      <c r="J78"/>
      <c r="K78" s="72">
        <v>225791</v>
      </c>
      <c r="L78" s="72">
        <v>232280</v>
      </c>
      <c r="M78" s="72">
        <v>458071</v>
      </c>
    </row>
    <row r="79" spans="2:14" x14ac:dyDescent="0.2">
      <c r="B79" s="73" t="s">
        <v>65</v>
      </c>
      <c r="C79" s="74">
        <v>392227</v>
      </c>
      <c r="D79" s="74">
        <v>375978</v>
      </c>
      <c r="E79" s="74">
        <v>768205</v>
      </c>
      <c r="F79"/>
      <c r="G79" s="74">
        <v>496544</v>
      </c>
      <c r="H79" s="74">
        <v>475474</v>
      </c>
      <c r="I79" s="74">
        <v>972018</v>
      </c>
      <c r="J79"/>
      <c r="K79" s="74">
        <v>335097</v>
      </c>
      <c r="L79" s="74">
        <v>332327</v>
      </c>
      <c r="M79" s="74">
        <v>667424</v>
      </c>
    </row>
    <row r="80" spans="2:14" x14ac:dyDescent="0.2">
      <c r="B80" s="73" t="s">
        <v>66</v>
      </c>
      <c r="C80" s="74">
        <v>535890</v>
      </c>
      <c r="D80" s="74">
        <v>501010</v>
      </c>
      <c r="E80" s="74">
        <v>1036900</v>
      </c>
      <c r="F80"/>
      <c r="G80" s="74">
        <v>730164</v>
      </c>
      <c r="H80" s="74">
        <v>671427</v>
      </c>
      <c r="I80" s="74">
        <v>1401591</v>
      </c>
      <c r="J80"/>
      <c r="K80" s="74">
        <v>567895</v>
      </c>
      <c r="L80" s="74">
        <v>541122</v>
      </c>
      <c r="M80" s="74">
        <v>1109017</v>
      </c>
    </row>
    <row r="81" spans="2:14" x14ac:dyDescent="0.2">
      <c r="B81" s="73" t="s">
        <v>67</v>
      </c>
      <c r="C81" s="74">
        <v>803450</v>
      </c>
      <c r="D81" s="74">
        <v>709678</v>
      </c>
      <c r="E81" s="74">
        <v>1513128</v>
      </c>
      <c r="F81"/>
      <c r="G81" s="74">
        <v>1061876</v>
      </c>
      <c r="H81" s="74">
        <v>922050</v>
      </c>
      <c r="I81" s="74">
        <v>1983926</v>
      </c>
      <c r="J81"/>
      <c r="K81" s="74">
        <v>922810</v>
      </c>
      <c r="L81" s="74">
        <v>838460</v>
      </c>
      <c r="M81" s="74">
        <v>1761270</v>
      </c>
    </row>
    <row r="82" spans="2:14" x14ac:dyDescent="0.2">
      <c r="B82" s="73" t="s">
        <v>68</v>
      </c>
      <c r="C82" s="74">
        <v>1143016</v>
      </c>
      <c r="D82" s="74">
        <v>981108</v>
      </c>
      <c r="E82" s="74">
        <v>2124124</v>
      </c>
      <c r="F82"/>
      <c r="G82" s="74">
        <v>1602036</v>
      </c>
      <c r="H82" s="74">
        <v>1369901</v>
      </c>
      <c r="I82" s="74">
        <v>2971937</v>
      </c>
      <c r="J82"/>
      <c r="K82" s="74">
        <v>1554757</v>
      </c>
      <c r="L82" s="74">
        <v>1389023</v>
      </c>
      <c r="M82" s="74">
        <v>2943780</v>
      </c>
    </row>
    <row r="83" spans="2:14" x14ac:dyDescent="0.2">
      <c r="B83" s="73" t="s">
        <v>69</v>
      </c>
      <c r="C83" s="74">
        <v>1389208</v>
      </c>
      <c r="D83" s="74">
        <v>1221324</v>
      </c>
      <c r="E83" s="74">
        <v>2610532</v>
      </c>
      <c r="F83"/>
      <c r="G83" s="74">
        <v>1980600</v>
      </c>
      <c r="H83" s="74">
        <v>1757014</v>
      </c>
      <c r="I83" s="74">
        <v>3737614</v>
      </c>
      <c r="J83"/>
      <c r="K83" s="74">
        <v>2141198</v>
      </c>
      <c r="L83" s="74">
        <v>1971158</v>
      </c>
      <c r="M83" s="74">
        <v>4112356</v>
      </c>
    </row>
    <row r="84" spans="2:14" x14ac:dyDescent="0.2">
      <c r="B84" s="73" t="s">
        <v>70</v>
      </c>
      <c r="C84" s="74">
        <v>1369020</v>
      </c>
      <c r="D84" s="74">
        <v>1277596</v>
      </c>
      <c r="E84" s="74">
        <v>2646616</v>
      </c>
      <c r="F84"/>
      <c r="G84" s="74">
        <v>2031074</v>
      </c>
      <c r="H84" s="74">
        <v>1881702</v>
      </c>
      <c r="I84" s="74">
        <v>3912776</v>
      </c>
      <c r="J84"/>
      <c r="K84" s="74">
        <v>2456526</v>
      </c>
      <c r="L84" s="74">
        <v>2362327</v>
      </c>
      <c r="M84" s="74">
        <v>4818853</v>
      </c>
    </row>
    <row r="85" spans="2:14" x14ac:dyDescent="0.2">
      <c r="B85" s="73" t="s">
        <v>71</v>
      </c>
      <c r="C85" s="74">
        <v>1152450</v>
      </c>
      <c r="D85" s="74">
        <v>1141608</v>
      </c>
      <c r="E85" s="74">
        <v>2294058</v>
      </c>
      <c r="F85"/>
      <c r="G85" s="74">
        <v>2022018</v>
      </c>
      <c r="H85" s="74">
        <v>1931366</v>
      </c>
      <c r="I85" s="74">
        <v>3953384</v>
      </c>
      <c r="J85"/>
      <c r="K85" s="74">
        <v>2599691</v>
      </c>
      <c r="L85" s="74">
        <v>2579458</v>
      </c>
      <c r="M85" s="74">
        <v>5179149</v>
      </c>
    </row>
    <row r="86" spans="2:14" x14ac:dyDescent="0.2">
      <c r="B86" s="73" t="s">
        <v>72</v>
      </c>
      <c r="C86" s="74">
        <v>974625</v>
      </c>
      <c r="D86" s="74">
        <v>1020733</v>
      </c>
      <c r="E86" s="74">
        <v>1995358</v>
      </c>
      <c r="F86"/>
      <c r="G86" s="74">
        <v>1762295</v>
      </c>
      <c r="H86" s="74">
        <v>1740099</v>
      </c>
      <c r="I86" s="74">
        <v>3502394</v>
      </c>
      <c r="J86"/>
      <c r="K86" s="74">
        <v>2537624</v>
      </c>
      <c r="L86" s="74">
        <v>2561475</v>
      </c>
      <c r="M86" s="74">
        <v>5099099</v>
      </c>
    </row>
    <row r="87" spans="2:14" x14ac:dyDescent="0.2">
      <c r="B87" s="73" t="s">
        <v>73</v>
      </c>
      <c r="C87" s="74">
        <v>735562</v>
      </c>
      <c r="D87" s="74">
        <v>812151</v>
      </c>
      <c r="E87" s="74">
        <v>1547713</v>
      </c>
      <c r="F87"/>
      <c r="G87" s="74">
        <v>1395342</v>
      </c>
      <c r="H87" s="74">
        <v>1436702</v>
      </c>
      <c r="I87" s="74">
        <v>2832044</v>
      </c>
      <c r="J87"/>
      <c r="K87" s="74">
        <v>2244596</v>
      </c>
      <c r="L87" s="74">
        <v>2305108</v>
      </c>
      <c r="M87" s="74">
        <v>4549704</v>
      </c>
    </row>
    <row r="88" spans="2:14" x14ac:dyDescent="0.2">
      <c r="B88" s="73" t="s">
        <v>74</v>
      </c>
      <c r="C88" s="74">
        <v>604244</v>
      </c>
      <c r="D88" s="74">
        <v>702975</v>
      </c>
      <c r="E88" s="74">
        <v>1307219</v>
      </c>
      <c r="F88"/>
      <c r="G88" s="74">
        <v>1103916</v>
      </c>
      <c r="H88" s="74">
        <v>1206542</v>
      </c>
      <c r="I88" s="74">
        <v>2310458</v>
      </c>
      <c r="J88"/>
      <c r="K88" s="74">
        <v>1901780</v>
      </c>
      <c r="L88" s="74">
        <v>2011281</v>
      </c>
      <c r="M88" s="74">
        <v>3913061</v>
      </c>
    </row>
    <row r="89" spans="2:14" x14ac:dyDescent="0.2">
      <c r="B89" s="73" t="s">
        <v>75</v>
      </c>
      <c r="C89" s="74">
        <v>471600</v>
      </c>
      <c r="D89" s="74">
        <v>582067</v>
      </c>
      <c r="E89" s="74">
        <v>1053667</v>
      </c>
      <c r="F89"/>
      <c r="G89" s="74">
        <v>776256</v>
      </c>
      <c r="H89" s="74">
        <v>904315</v>
      </c>
      <c r="I89" s="74">
        <v>1680571</v>
      </c>
      <c r="J89"/>
      <c r="K89" s="74">
        <v>1516959</v>
      </c>
      <c r="L89" s="74">
        <v>1705421</v>
      </c>
      <c r="M89" s="74">
        <v>3222380</v>
      </c>
    </row>
    <row r="90" spans="2:14" x14ac:dyDescent="0.2">
      <c r="B90" s="73" t="s">
        <v>76</v>
      </c>
      <c r="C90" s="74">
        <v>405525</v>
      </c>
      <c r="D90" s="74">
        <v>553871</v>
      </c>
      <c r="E90" s="74">
        <v>959396</v>
      </c>
      <c r="F90"/>
      <c r="G90" s="74">
        <v>613986</v>
      </c>
      <c r="H90" s="74">
        <v>797308</v>
      </c>
      <c r="I90" s="74">
        <v>1411294</v>
      </c>
      <c r="J90"/>
      <c r="K90" s="74">
        <v>1190538</v>
      </c>
      <c r="L90" s="74">
        <v>1482017</v>
      </c>
      <c r="M90" s="74">
        <v>2672555</v>
      </c>
    </row>
    <row r="91" spans="2:14" x14ac:dyDescent="0.2">
      <c r="B91" s="73" t="s">
        <v>77</v>
      </c>
      <c r="C91" s="74">
        <v>1158373</v>
      </c>
      <c r="D91" s="74">
        <v>1765332</v>
      </c>
      <c r="E91" s="74">
        <v>2923705</v>
      </c>
      <c r="F91"/>
      <c r="G91" s="74">
        <v>1476987</v>
      </c>
      <c r="H91" s="74">
        <v>2153923</v>
      </c>
      <c r="I91" s="74">
        <v>3630910</v>
      </c>
      <c r="J91"/>
      <c r="K91" s="74">
        <v>2211961</v>
      </c>
      <c r="L91" s="74">
        <v>3066410</v>
      </c>
      <c r="M91" s="74">
        <v>5278371</v>
      </c>
    </row>
    <row r="92" spans="2:14" x14ac:dyDescent="0.2">
      <c r="B92" s="73" t="s">
        <v>63</v>
      </c>
      <c r="C92" s="75">
        <v>11372985</v>
      </c>
      <c r="D92" s="75">
        <v>11878041</v>
      </c>
      <c r="E92" s="75">
        <v>23251026</v>
      </c>
      <c r="F92"/>
      <c r="G92" s="75">
        <v>17310785</v>
      </c>
      <c r="H92" s="75">
        <v>17503268</v>
      </c>
      <c r="I92" s="75">
        <v>34814053</v>
      </c>
      <c r="J92"/>
      <c r="K92" s="75">
        <v>22407223</v>
      </c>
      <c r="L92" s="75">
        <v>23377867</v>
      </c>
      <c r="M92" s="75">
        <v>45785090</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-3.2527251188924855</v>
      </c>
      <c r="E96" s="82">
        <v>-7.0548506664014174E-2</v>
      </c>
      <c r="F96" s="82">
        <v>3.1053606613564355</v>
      </c>
      <c r="G96" s="82">
        <v>7.2575997838342593E-2</v>
      </c>
      <c r="H96" s="82"/>
      <c r="I96" s="82"/>
      <c r="J96" s="82">
        <v>-0.49315399401857685</v>
      </c>
      <c r="K96" s="82">
        <v>0.50732673016477636</v>
      </c>
      <c r="L96" s="78"/>
      <c r="N96" s="65"/>
    </row>
    <row r="97" spans="2:14" ht="15" x14ac:dyDescent="0.25">
      <c r="C97" s="81" t="s">
        <v>65</v>
      </c>
      <c r="D97" s="82">
        <v>-3.2023712241980147</v>
      </c>
      <c r="E97" s="82">
        <v>-0.10470121899274619</v>
      </c>
      <c r="F97" s="82">
        <v>3.0690954713224121</v>
      </c>
      <c r="G97" s="82">
        <v>0.10383573115904458</v>
      </c>
      <c r="H97" s="82"/>
      <c r="I97" s="82"/>
      <c r="J97" s="82">
        <v>-0.73189110254015011</v>
      </c>
      <c r="K97" s="82">
        <v>0.72584109805178931</v>
      </c>
      <c r="L97" s="78"/>
      <c r="N97" s="65"/>
    </row>
    <row r="98" spans="2:14" ht="15" x14ac:dyDescent="0.25">
      <c r="C98" s="81" t="s">
        <v>66</v>
      </c>
      <c r="D98" s="82">
        <v>-3.1733583222896407</v>
      </c>
      <c r="E98" s="82">
        <v>-0.17743906618049582</v>
      </c>
      <c r="F98" s="82">
        <v>3.0425999829433281</v>
      </c>
      <c r="G98" s="82">
        <v>0.16907382943981236</v>
      </c>
      <c r="H98" s="82"/>
      <c r="I98" s="82"/>
      <c r="J98" s="82">
        <v>-1.2403492053854213</v>
      </c>
      <c r="K98" s="82">
        <v>1.1818738370941282</v>
      </c>
      <c r="L98" s="78"/>
      <c r="N98" s="65"/>
    </row>
    <row r="99" spans="2:14" ht="15" x14ac:dyDescent="0.25">
      <c r="C99" s="81" t="s">
        <v>67</v>
      </c>
      <c r="D99" s="82">
        <v>-3.1948742873453666</v>
      </c>
      <c r="E99" s="82">
        <v>-0.28833242881522697</v>
      </c>
      <c r="F99" s="82">
        <v>3.0639634721640912</v>
      </c>
      <c r="G99" s="82">
        <v>0.26197723070232792</v>
      </c>
      <c r="H99" s="82"/>
      <c r="I99" s="82"/>
      <c r="J99" s="82">
        <v>-2.0155251414816484</v>
      </c>
      <c r="K99" s="82">
        <v>1.8312948604010608</v>
      </c>
      <c r="L99" s="78"/>
      <c r="N99" s="65"/>
    </row>
    <row r="100" spans="2:14" ht="15" x14ac:dyDescent="0.25">
      <c r="C100" s="81" t="s">
        <v>68</v>
      </c>
      <c r="D100" s="82">
        <v>-3.1000311934938187</v>
      </c>
      <c r="E100" s="82">
        <v>-0.4857845732355261</v>
      </c>
      <c r="F100" s="82">
        <v>2.9964944774455509</v>
      </c>
      <c r="G100" s="82">
        <v>0.43400090513779976</v>
      </c>
      <c r="H100" s="82"/>
      <c r="I100" s="82"/>
      <c r="J100" s="82">
        <v>-3.3957714181625507</v>
      </c>
      <c r="K100" s="82">
        <v>3.0337889474499233</v>
      </c>
      <c r="L100" s="78"/>
      <c r="N100" s="65"/>
    </row>
    <row r="101" spans="2:14" ht="15" x14ac:dyDescent="0.25">
      <c r="C101" s="81" t="s">
        <v>69</v>
      </c>
      <c r="D101" s="82">
        <v>-2.8220311896506778</v>
      </c>
      <c r="E101" s="82">
        <v>-0.66901834604556343</v>
      </c>
      <c r="F101" s="82">
        <v>2.7788111643493751</v>
      </c>
      <c r="G101" s="82">
        <v>0.61588926617458106</v>
      </c>
      <c r="H101" s="82"/>
      <c r="I101" s="82"/>
      <c r="J101" s="82">
        <v>-4.6766272600971188</v>
      </c>
      <c r="K101" s="82">
        <v>4.3052399809632353</v>
      </c>
      <c r="L101" s="78"/>
      <c r="N101" s="65"/>
    </row>
    <row r="102" spans="2:14" ht="15" x14ac:dyDescent="0.25">
      <c r="C102" s="81" t="s">
        <v>70</v>
      </c>
      <c r="D102" s="82">
        <v>-2.5634368603113415</v>
      </c>
      <c r="E102" s="82">
        <v>-0.76754273146991725</v>
      </c>
      <c r="F102" s="82">
        <v>2.5707988185559905</v>
      </c>
      <c r="G102" s="82">
        <v>0.73811020856491449</v>
      </c>
      <c r="H102" s="82"/>
      <c r="I102" s="82"/>
      <c r="J102" s="82">
        <v>-5.3653405508212391</v>
      </c>
      <c r="K102" s="82">
        <v>5.1595988999912423</v>
      </c>
      <c r="L102" s="78"/>
      <c r="N102" s="65"/>
    </row>
    <row r="103" spans="2:14" ht="15" x14ac:dyDescent="0.25">
      <c r="C103" s="81" t="s">
        <v>71</v>
      </c>
      <c r="D103" s="82">
        <v>-2.3659184763889685</v>
      </c>
      <c r="E103" s="82">
        <v>-0.81227470465110496</v>
      </c>
      <c r="F103" s="82">
        <v>2.3912535236798331</v>
      </c>
      <c r="G103" s="82">
        <v>0.80595289405930559</v>
      </c>
      <c r="H103" s="82"/>
      <c r="I103" s="82"/>
      <c r="J103" s="82">
        <v>-5.6780296817151612</v>
      </c>
      <c r="K103" s="82">
        <v>5.6338384395444017</v>
      </c>
      <c r="L103" s="78"/>
      <c r="N103" s="65"/>
    </row>
    <row r="104" spans="2:14" ht="15" x14ac:dyDescent="0.25">
      <c r="C104" s="81" t="s">
        <v>72</v>
      </c>
      <c r="D104" s="82">
        <v>-2.4060883600900564</v>
      </c>
      <c r="E104" s="82">
        <v>-0.79288184061704092</v>
      </c>
      <c r="F104" s="82">
        <v>2.4447978502407031</v>
      </c>
      <c r="G104" s="82">
        <v>0.8003340970508378</v>
      </c>
      <c r="H104" s="82"/>
      <c r="I104" s="82"/>
      <c r="J104" s="82">
        <v>-5.5424680829501476</v>
      </c>
      <c r="K104" s="82">
        <v>5.5945614609472214</v>
      </c>
      <c r="L104" s="78"/>
      <c r="N104" s="65"/>
    </row>
    <row r="105" spans="2:14" ht="15" x14ac:dyDescent="0.25">
      <c r="C105" s="81" t="s">
        <v>73</v>
      </c>
      <c r="D105" s="82">
        <v>-2.6657050274047975</v>
      </c>
      <c r="E105" s="82">
        <v>-0.70132510092970735</v>
      </c>
      <c r="F105" s="82">
        <v>2.7214802504034399</v>
      </c>
      <c r="G105" s="82">
        <v>0.72023210446506891</v>
      </c>
      <c r="H105" s="82"/>
      <c r="I105" s="82"/>
      <c r="J105" s="82">
        <v>-4.9024606045330481</v>
      </c>
      <c r="K105" s="82">
        <v>5.0346259011394316</v>
      </c>
      <c r="L105" s="78"/>
      <c r="N105" s="65"/>
    </row>
    <row r="106" spans="2:14" ht="15" x14ac:dyDescent="0.25">
      <c r="C106" s="81" t="s">
        <v>74</v>
      </c>
      <c r="D106" s="82">
        <v>-2.8897470202495876</v>
      </c>
      <c r="E106" s="82">
        <v>-0.59421207667041143</v>
      </c>
      <c r="F106" s="82">
        <v>2.9861939224225762</v>
      </c>
      <c r="G106" s="82">
        <v>0.62842571684303228</v>
      </c>
      <c r="H106" s="82"/>
      <c r="I106" s="82"/>
      <c r="J106" s="82">
        <v>-4.1537103017598085</v>
      </c>
      <c r="K106" s="82">
        <v>4.3928733131244257</v>
      </c>
      <c r="L106" s="78"/>
      <c r="N106" s="65"/>
    </row>
    <row r="107" spans="2:14" ht="15" x14ac:dyDescent="0.25">
      <c r="C107" s="81" t="s">
        <v>75</v>
      </c>
      <c r="D107" s="82">
        <v>-2.7618697867930084</v>
      </c>
      <c r="E107" s="82">
        <v>-0.47397456993651771</v>
      </c>
      <c r="F107" s="82">
        <v>2.8888471628629233</v>
      </c>
      <c r="G107" s="82">
        <v>0.53285961257733794</v>
      </c>
      <c r="H107" s="82"/>
      <c r="I107" s="82"/>
      <c r="J107" s="82">
        <v>-3.3132161583607238</v>
      </c>
      <c r="K107" s="82">
        <v>3.7248392435179225</v>
      </c>
      <c r="L107" s="78"/>
      <c r="N107" s="65"/>
    </row>
    <row r="108" spans="2:14" ht="15" x14ac:dyDescent="0.25">
      <c r="C108" s="81" t="s">
        <v>76</v>
      </c>
      <c r="D108" s="82">
        <v>-2.3853735180688473</v>
      </c>
      <c r="E108" s="82">
        <v>-0.37198417132109829</v>
      </c>
      <c r="F108" s="82">
        <v>2.5396787506005101</v>
      </c>
      <c r="G108" s="82">
        <v>0.46305692521261832</v>
      </c>
      <c r="H108" s="82"/>
      <c r="I108" s="82"/>
      <c r="J108" s="82">
        <v>-2.6002744561602915</v>
      </c>
      <c r="K108" s="82">
        <v>3.236898737121626</v>
      </c>
      <c r="L108" s="78"/>
      <c r="N108" s="65"/>
    </row>
    <row r="109" spans="2:14" ht="15" x14ac:dyDescent="0.25">
      <c r="C109" s="81" t="s">
        <v>77</v>
      </c>
      <c r="D109" s="82">
        <v>-5.4234829626923329</v>
      </c>
      <c r="E109" s="82">
        <v>-0.69112827946658384</v>
      </c>
      <c r="F109" s="82">
        <v>6.8880377286455987</v>
      </c>
      <c r="G109" s="82">
        <v>0.95810128091730706</v>
      </c>
      <c r="H109" s="82"/>
      <c r="I109" s="82"/>
      <c r="J109" s="82">
        <v>-4.8311819415447257</v>
      </c>
      <c r="K109" s="82">
        <v>6.6973986509582053</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121</v>
      </c>
      <c r="C113" s="92"/>
      <c r="D113" s="92"/>
      <c r="E113" s="92"/>
      <c r="F113" s="92"/>
      <c r="G113" s="93">
        <v>12950828</v>
      </c>
      <c r="H113" s="90"/>
      <c r="I113" s="94" t="s">
        <v>121</v>
      </c>
      <c r="J113" s="94"/>
      <c r="K113" s="94"/>
      <c r="L113" s="94"/>
      <c r="M113" s="95">
        <v>848576</v>
      </c>
      <c r="N113" s="95"/>
    </row>
    <row r="114" spans="2:14" x14ac:dyDescent="0.2">
      <c r="B114" s="96" t="s">
        <v>58</v>
      </c>
      <c r="C114" s="96"/>
      <c r="D114" s="96"/>
      <c r="E114" s="96"/>
      <c r="F114" s="96"/>
      <c r="G114" s="97">
        <v>2246840</v>
      </c>
      <c r="H114" s="90"/>
      <c r="I114" s="96" t="s">
        <v>51</v>
      </c>
      <c r="J114" s="96"/>
      <c r="K114" s="96"/>
      <c r="L114" s="96"/>
      <c r="M114" s="98">
        <v>316649</v>
      </c>
      <c r="N114" s="98"/>
    </row>
    <row r="115" spans="2:14" x14ac:dyDescent="0.2">
      <c r="B115" s="96" t="s">
        <v>95</v>
      </c>
      <c r="C115" s="96"/>
      <c r="D115" s="96"/>
      <c r="E115" s="96"/>
      <c r="F115" s="96"/>
      <c r="G115" s="97">
        <v>2060771</v>
      </c>
      <c r="H115" s="90"/>
      <c r="I115" s="96" t="s">
        <v>132</v>
      </c>
      <c r="J115" s="96"/>
      <c r="K115" s="96"/>
      <c r="L115" s="96"/>
      <c r="M115" s="98">
        <v>222201</v>
      </c>
      <c r="N115" s="98"/>
    </row>
    <row r="116" spans="2:14" x14ac:dyDescent="0.2">
      <c r="B116" s="96" t="s">
        <v>128</v>
      </c>
      <c r="C116" s="96"/>
      <c r="D116" s="96"/>
      <c r="E116" s="96"/>
      <c r="F116" s="96"/>
      <c r="G116" s="97">
        <v>1998932</v>
      </c>
      <c r="H116" s="90"/>
      <c r="I116" s="96" t="s">
        <v>129</v>
      </c>
      <c r="J116" s="96"/>
      <c r="K116" s="96"/>
      <c r="L116" s="96"/>
      <c r="M116" s="98">
        <v>188954</v>
      </c>
      <c r="N116" s="98"/>
    </row>
    <row r="117" spans="2:14" x14ac:dyDescent="0.2">
      <c r="B117" s="96" t="s">
        <v>129</v>
      </c>
      <c r="C117" s="96"/>
      <c r="D117" s="96"/>
      <c r="E117" s="96"/>
      <c r="F117" s="96"/>
      <c r="G117" s="97">
        <v>1685015</v>
      </c>
      <c r="H117" s="90"/>
      <c r="I117" s="96" t="s">
        <v>89</v>
      </c>
      <c r="J117" s="96"/>
      <c r="K117" s="96"/>
      <c r="L117" s="96"/>
      <c r="M117" s="98">
        <v>111375</v>
      </c>
      <c r="N117" s="98"/>
    </row>
    <row r="118" spans="2:14" x14ac:dyDescent="0.2">
      <c r="B118" s="99" t="s">
        <v>63</v>
      </c>
      <c r="C118" s="99"/>
      <c r="D118" s="99"/>
      <c r="E118" s="99"/>
      <c r="F118" s="100">
        <v>20942386</v>
      </c>
      <c r="G118" s="101"/>
      <c r="H118" s="90"/>
      <c r="I118" s="102" t="s">
        <v>63</v>
      </c>
      <c r="J118" s="102"/>
      <c r="K118" s="102"/>
      <c r="L118" s="102"/>
      <c r="M118" s="103">
        <v>1687755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t="s">
        <v>58</v>
      </c>
      <c r="C124" s="106"/>
      <c r="D124" s="106"/>
      <c r="E124" s="106"/>
      <c r="F124" s="106"/>
      <c r="G124" s="93">
        <v>60615</v>
      </c>
      <c r="H124" s="90"/>
      <c r="I124" s="106">
        <v>0</v>
      </c>
      <c r="J124" s="106"/>
      <c r="K124" s="106"/>
      <c r="L124" s="106"/>
      <c r="M124" s="95">
        <v>0</v>
      </c>
      <c r="N124" s="95"/>
    </row>
    <row r="125" spans="2:14" x14ac:dyDescent="0.2">
      <c r="B125" s="107" t="s">
        <v>94</v>
      </c>
      <c r="C125" s="107"/>
      <c r="D125" s="107"/>
      <c r="E125" s="107"/>
      <c r="F125" s="107"/>
      <c r="G125" s="97">
        <v>26849</v>
      </c>
      <c r="H125" s="90"/>
      <c r="I125" s="107">
        <v>0</v>
      </c>
      <c r="J125" s="107"/>
      <c r="K125" s="107"/>
      <c r="L125" s="107"/>
      <c r="M125" s="98">
        <v>0</v>
      </c>
      <c r="N125" s="98"/>
    </row>
    <row r="126" spans="2:14" ht="12.75" customHeight="1" x14ac:dyDescent="0.2">
      <c r="B126" s="107" t="s">
        <v>60</v>
      </c>
      <c r="C126" s="107"/>
      <c r="D126" s="107"/>
      <c r="E126" s="107"/>
      <c r="F126" s="107"/>
      <c r="G126" s="97">
        <v>17766</v>
      </c>
      <c r="H126" s="90"/>
      <c r="I126" s="107">
        <v>0</v>
      </c>
      <c r="J126" s="107"/>
      <c r="K126" s="107"/>
      <c r="L126" s="107"/>
      <c r="M126" s="98">
        <v>0</v>
      </c>
      <c r="N126" s="98"/>
    </row>
    <row r="127" spans="2:14" ht="12.75" customHeight="1" x14ac:dyDescent="0.2">
      <c r="B127" s="107" t="s">
        <v>28</v>
      </c>
      <c r="C127" s="107"/>
      <c r="D127" s="107"/>
      <c r="E127" s="107"/>
      <c r="F127" s="107"/>
      <c r="G127" s="97">
        <v>10508</v>
      </c>
      <c r="H127" s="90"/>
      <c r="I127" s="107">
        <v>0</v>
      </c>
      <c r="J127" s="107"/>
      <c r="K127" s="107"/>
      <c r="L127" s="107"/>
      <c r="M127" s="98">
        <v>0</v>
      </c>
      <c r="N127" s="98"/>
    </row>
    <row r="128" spans="2:14" x14ac:dyDescent="0.2">
      <c r="B128" s="107" t="s">
        <v>134</v>
      </c>
      <c r="C128" s="107"/>
      <c r="D128" s="107"/>
      <c r="E128" s="107"/>
      <c r="F128" s="107"/>
      <c r="G128" s="97">
        <v>6995</v>
      </c>
      <c r="H128" s="90"/>
      <c r="I128" s="107">
        <v>0</v>
      </c>
      <c r="J128" s="107"/>
      <c r="K128" s="107"/>
      <c r="L128" s="107"/>
      <c r="M128" s="98">
        <v>0</v>
      </c>
      <c r="N128" s="98"/>
    </row>
    <row r="129" spans="2:14" x14ac:dyDescent="0.2">
      <c r="B129" s="102" t="s">
        <v>63</v>
      </c>
      <c r="C129" s="102"/>
      <c r="D129" s="102"/>
      <c r="E129" s="102"/>
      <c r="F129" s="102"/>
      <c r="G129" s="108">
        <v>122733</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t="s">
        <v>58</v>
      </c>
      <c r="C134" s="92"/>
      <c r="D134" s="106"/>
      <c r="E134" s="106"/>
      <c r="F134" s="106"/>
      <c r="G134" s="93">
        <v>178890</v>
      </c>
      <c r="H134" s="90"/>
      <c r="I134" s="106" t="s">
        <v>132</v>
      </c>
      <c r="J134" s="106"/>
      <c r="K134" s="106"/>
      <c r="L134" s="106"/>
      <c r="M134" s="95">
        <v>14033</v>
      </c>
      <c r="N134" s="95"/>
    </row>
    <row r="135" spans="2:14" x14ac:dyDescent="0.2">
      <c r="B135" s="107" t="s">
        <v>95</v>
      </c>
      <c r="C135" s="107"/>
      <c r="D135" s="107"/>
      <c r="E135" s="107"/>
      <c r="F135" s="107"/>
      <c r="G135" s="97">
        <v>101909</v>
      </c>
      <c r="H135" s="90"/>
      <c r="I135" s="107" t="s">
        <v>89</v>
      </c>
      <c r="J135" s="107"/>
      <c r="K135" s="107"/>
      <c r="L135" s="107"/>
      <c r="M135" s="98">
        <v>3681</v>
      </c>
      <c r="N135" s="98"/>
    </row>
    <row r="136" spans="2:14" x14ac:dyDescent="0.2">
      <c r="B136" s="110" t="s">
        <v>130</v>
      </c>
      <c r="C136" s="110"/>
      <c r="D136" s="110"/>
      <c r="E136" s="110"/>
      <c r="F136" s="110"/>
      <c r="G136" s="74">
        <v>71949</v>
      </c>
      <c r="H136" s="47"/>
      <c r="I136" s="110" t="s">
        <v>86</v>
      </c>
      <c r="J136" s="110"/>
      <c r="K136" s="110"/>
      <c r="L136" s="110"/>
      <c r="M136" s="98">
        <v>3484</v>
      </c>
      <c r="N136" s="98"/>
    </row>
    <row r="137" spans="2:14" x14ac:dyDescent="0.2">
      <c r="B137" s="110" t="s">
        <v>51</v>
      </c>
      <c r="C137" s="110"/>
      <c r="D137" s="110"/>
      <c r="E137" s="110"/>
      <c r="F137" s="110"/>
      <c r="G137" s="74">
        <v>27019</v>
      </c>
      <c r="H137" s="47"/>
      <c r="I137" s="110" t="s">
        <v>36</v>
      </c>
      <c r="J137" s="110"/>
      <c r="K137" s="110"/>
      <c r="L137" s="110"/>
      <c r="M137" s="98">
        <v>2899</v>
      </c>
      <c r="N137" s="98"/>
    </row>
    <row r="138" spans="2:14" x14ac:dyDescent="0.2">
      <c r="B138" s="110" t="s">
        <v>131</v>
      </c>
      <c r="C138" s="110"/>
      <c r="D138" s="110"/>
      <c r="E138" s="110"/>
      <c r="F138" s="110"/>
      <c r="G138" s="74">
        <v>22270</v>
      </c>
      <c r="H138" s="47"/>
      <c r="I138" s="110" t="s">
        <v>98</v>
      </c>
      <c r="J138" s="110"/>
      <c r="K138" s="110"/>
      <c r="L138" s="110"/>
      <c r="M138" s="98">
        <v>2466</v>
      </c>
      <c r="N138" s="98"/>
    </row>
    <row r="139" spans="2:14" x14ac:dyDescent="0.2">
      <c r="B139" s="111" t="s">
        <v>63</v>
      </c>
      <c r="C139" s="111"/>
      <c r="D139" s="111"/>
      <c r="E139" s="111"/>
      <c r="F139" s="111"/>
      <c r="G139" s="112">
        <v>402037</v>
      </c>
      <c r="H139" s="47"/>
      <c r="I139" s="113" t="s">
        <v>63</v>
      </c>
      <c r="J139" s="114"/>
      <c r="K139" s="114"/>
      <c r="L139" s="114"/>
      <c r="M139" s="103">
        <v>26563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2014-02-03T20:04:20Z</cp:lastPrinted>
  <dcterms:created xsi:type="dcterms:W3CDTF">2014-02-03T20:04:19Z</dcterms:created>
  <dcterms:modified xsi:type="dcterms:W3CDTF">2014-02-03T20:04:21Z</dcterms:modified>
</cp:coreProperties>
</file>