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<sst xmlns="http://schemas.openxmlformats.org/spreadsheetml/2006/main" count="190" uniqueCount="133">
  <si>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</si>
  <si>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</si>
  <si>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</si>
  <si>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</si>
  <si>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</si>
  <si>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</si>
  <si>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</si>
  <si>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</si>
  <si>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</si>
  <si>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</si>
  <si>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</si>
  <si>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</si>
  <si>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</si>
  <si>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</si>
  <si>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</si>
  <si>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</si>
  <si>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</si>
  <si>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</si>
  <si>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</si>
  <si>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</si>
  <si>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</si>
  <si>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</si>
  <si>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</si>
  <si>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</si>
  <si>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</si>
  <si>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</si>
  <si>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</si>
  <si>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</si>
  <si>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</si>
  <si>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</si>
  <si>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</si>
  <si>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</si>
  <si>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</si>
  <si>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</si>
  <si>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</si>
  <si>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</si>
  <si>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</si>
  <si>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</si>
  <si>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</si>
  <si>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</si>
  <si>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</si>
  <si>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</si>
  <si>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</si>
  <si>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</si>
  <si>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</si>
  <si>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</si>
  <si>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</si>
  <si>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</si>
  <si>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</si>
  <si>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</si>
  <si>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</si>
  <si>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</si>
  <si>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</si>
  <si>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</si>
  <si>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</si>
  <si>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</si>
  <si>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</si>
  <si>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Turkmenistan</t>
  </si>
  <si>
    <t>Part IV. International migrant stocks</t>
  </si>
  <si>
    <t>Uzbekistan</t>
  </si>
  <si>
    <t>China</t>
  </si>
  <si>
    <t>International migrant stock by age and sex</t>
  </si>
  <si>
    <t>Male</t>
  </si>
  <si>
    <t>Female</t>
  </si>
  <si>
    <t>Total</t>
  </si>
  <si>
    <t>0-4</t>
  </si>
  <si>
    <t>5-9</t>
  </si>
  <si>
    <t>10-14</t>
  </si>
  <si>
    <t>15-19</t>
  </si>
  <si>
    <t>20-24</t>
  </si>
  <si>
    <t>25-29</t>
  </si>
  <si>
    <t>30-34</t>
  </si>
  <si>
    <t>35-39</t>
  </si>
  <si>
    <t>40-44</t>
  </si>
  <si>
    <t>Czech Republic</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</si>
  <si>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</si>
  <si>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</si>
  <si>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</si>
  <si>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</si>
  <si>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</si>
  <si>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</si>
  <si>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</si>
  <si>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</si>
  <si>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</si>
  <si>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</si>
  <si>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</si>
  <si>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</si>
  <si>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</si>
  <si>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</si>
  <si>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</si>
  <si>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</si>
  <si>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</si>
  <si>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</si>
  <si>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</si>
  <si>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</si>
  <si>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</si>
  <si>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</si>
  <si>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</si>
  <si>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</si>
  <si>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</si>
  <si>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</si>
  <si>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</si>
  <si>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</si>
  <si>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</si>
  <si>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</si>
  <si>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</si>
  <si>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</si>
  <si>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</si>
  <si>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</si>
  <si>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</si>
  <si>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</si>
  <si>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</si>
  <si>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</si>
  <si>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</si>
  <si>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</si>
  <si>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</si>
  <si>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</si>
  <si>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</si>
  <si>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</si>
  <si>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</si>
  <si>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</si>
  <si>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</si>
  <si>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</si>
  <si>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</si>
  <si>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</si>
  <si>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</si>
  <si>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</si>
  <si>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</si>
  <si>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Moldova</t>
  </si>
  <si>
    <t>Russian Federation</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</si>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</sst>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0.71366032612092023</c:v>
                </c:pt>
                <c:pt idx="1">
                  <c:v>0.67314308293650282</c:v>
                </c:pt>
                <c:pt idx="2">
                  <c:v>0.73256349305719548</c:v>
                </c:pt>
                <c:pt idx="3">
                  <c:v>0.74039538784794701</c:v>
                </c:pt>
              </c:numCache>
            </c:numRef>
          </c:val>
          <c:smooth val="0"/>
        </c:ser>
        <c:dLbls>
          <c:showLegendKey val="0"/>
          <c:showVal val="0"/>
          <c:showCatName val="0"/>
          <c:showSerName val="0"/>
          <c:showPercent val="0"/>
          <c:showBubbleSize val="0"/>
        </c:dLbls>
        <c:marker val="1"/>
        <c:smooth val="0"/>
        <c:axId val="123947648"/>
        <c:axId val="1257990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69.856999999999999</c:v>
                </c:pt>
                <c:pt idx="1">
                  <c:v>67.296999999999997</c:v>
                </c:pt>
                <c:pt idx="2">
                  <c:v>68.188000000000002</c:v>
                </c:pt>
                <c:pt idx="3">
                  <c:v>68.525000000000006</c:v>
                </c:pt>
              </c:numCache>
            </c:numRef>
          </c:val>
          <c:smooth val="0"/>
        </c:ser>
        <c:dLbls>
          <c:showLegendKey val="0"/>
          <c:showVal val="0"/>
          <c:showCatName val="0"/>
          <c:showSerName val="0"/>
          <c:showPercent val="0"/>
          <c:showBubbleSize val="0"/>
        </c:dLbls>
        <c:marker val="1"/>
        <c:smooth val="0"/>
        <c:axId val="126935808"/>
        <c:axId val="131460480"/>
      </c:lineChart>
      <c:catAx>
        <c:axId val="1239476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040"/>
        <c:crosses val="autoZero"/>
        <c:auto val="0"/>
        <c:lblAlgn val="ctr"/>
        <c:lblOffset val="100"/>
        <c:tickLblSkip val="1"/>
        <c:tickMarkSkip val="1"/>
        <c:noMultiLvlLbl val="0"/>
      </c:catAx>
      <c:valAx>
        <c:axId val="1257990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47648"/>
        <c:crosses val="autoZero"/>
        <c:crossBetween val="between"/>
      </c:valAx>
      <c:catAx>
        <c:axId val="126935808"/>
        <c:scaling>
          <c:orientation val="minMax"/>
        </c:scaling>
        <c:delete val="1"/>
        <c:axPos val="b"/>
        <c:numFmt formatCode="General" sourceLinked="1"/>
        <c:majorTickMark val="out"/>
        <c:minorTickMark val="none"/>
        <c:tickLblPos val="nextTo"/>
        <c:crossAx val="131460480"/>
        <c:crosses val="autoZero"/>
        <c:auto val="0"/>
        <c:lblAlgn val="ctr"/>
        <c:lblOffset val="100"/>
        <c:noMultiLvlLbl val="0"/>
      </c:catAx>
      <c:valAx>
        <c:axId val="1314604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58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-2.7105181049764688</c:v>
                </c:pt>
                <c:pt idx="1">
                  <c:v>-2.3373451177589684</c:v>
                </c:pt>
                <c:pt idx="2">
                  <c:v>-1.9146836438318831</c:v>
                </c:pt>
                <c:pt idx="3">
                  <c:v>-2.4034454491006119</c:v>
                </c:pt>
                <c:pt idx="4">
                  <c:v>-3.3678851596544166</c:v>
                </c:pt>
                <c:pt idx="5">
                  <c:v>-4.0001167139582936</c:v>
                </c:pt>
                <c:pt idx="6">
                  <c:v>-3.601030133311435</c:v>
                </c:pt>
                <c:pt idx="7">
                  <c:v>-3.2045386698432905</c:v>
                </c:pt>
                <c:pt idx="8">
                  <c:v>-2.819223452078365</c:v>
                </c:pt>
                <c:pt idx="9">
                  <c:v>-2.8111529471213927</c:v>
                </c:pt>
                <c:pt idx="10">
                  <c:v>-2.9652396874762719</c:v>
                </c:pt>
                <c:pt idx="11">
                  <c:v>-2.7353264525886569</c:v>
                </c:pt>
                <c:pt idx="12">
                  <c:v>-2.1517610821063906</c:v>
                </c:pt>
                <c:pt idx="13">
                  <c:v>-3.826703645244387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-8.5908546876956635E-2</c:v>
                </c:pt>
                <c:pt idx="1">
                  <c:v>-0.15966381074831662</c:v>
                </c:pt>
                <c:pt idx="2">
                  <c:v>-0.20381174966933807</c:v>
                </c:pt>
                <c:pt idx="3">
                  <c:v>-0.24481194850306059</c:v>
                </c:pt>
                <c:pt idx="4">
                  <c:v>-0.27958077141958104</c:v>
                </c:pt>
                <c:pt idx="5">
                  <c:v>-0.32694055468529726</c:v>
                </c:pt>
                <c:pt idx="6">
                  <c:v>-0.37383392421616796</c:v>
                </c:pt>
                <c:pt idx="7">
                  <c:v>-0.38132528036494329</c:v>
                </c:pt>
                <c:pt idx="8">
                  <c:v>-0.40649172762189456</c:v>
                </c:pt>
                <c:pt idx="9">
                  <c:v>-0.42185906546382024</c:v>
                </c:pt>
                <c:pt idx="10">
                  <c:v>-0.43940373756557011</c:v>
                </c:pt>
                <c:pt idx="11">
                  <c:v>-0.42948305111065604</c:v>
                </c:pt>
                <c:pt idx="12">
                  <c:v>-0.37804712127121837</c:v>
                </c:pt>
                <c:pt idx="13">
                  <c:v>-1.099297384181567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2.5822698013353804</c:v>
                </c:pt>
                <c:pt idx="1">
                  <c:v>2.2754734569138155</c:v>
                </c:pt>
                <c:pt idx="2">
                  <c:v>1.8745256423108436</c:v>
                </c:pt>
                <c:pt idx="3">
                  <c:v>2.3641230134173528</c:v>
                </c:pt>
                <c:pt idx="4">
                  <c:v>3.2703206903895894</c:v>
                </c:pt>
                <c:pt idx="5">
                  <c:v>3.8923640887507971</c:v>
                </c:pt>
                <c:pt idx="6">
                  <c:v>3.6236434627307239</c:v>
                </c:pt>
                <c:pt idx="7">
                  <c:v>3.3666384423726492</c:v>
                </c:pt>
                <c:pt idx="8">
                  <c:v>3.0120534793083062</c:v>
                </c:pt>
                <c:pt idx="9">
                  <c:v>3.1511862437568809</c:v>
                </c:pt>
                <c:pt idx="10">
                  <c:v>3.6096466297020888</c:v>
                </c:pt>
                <c:pt idx="11">
                  <c:v>3.6590953275622553</c:v>
                </c:pt>
                <c:pt idx="12">
                  <c:v>3.0801587265622952</c:v>
                </c:pt>
                <c:pt idx="13">
                  <c:v>8.0024527615174623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6.1086936314962342E-2</c:v>
                </c:pt>
                <c:pt idx="1">
                  <c:v>8.2314287479521173E-2</c:v>
                </c:pt>
                <c:pt idx="2">
                  <c:v>0.13081910541182509</c:v>
                </c:pt>
                <c:pt idx="3">
                  <c:v>0.16219482366963495</c:v>
                </c:pt>
                <c:pt idx="4">
                  <c:v>0.20930261088903651</c:v>
                </c:pt>
                <c:pt idx="5">
                  <c:v>0.2640211208054678</c:v>
                </c:pt>
                <c:pt idx="6">
                  <c:v>0.31936077887114833</c:v>
                </c:pt>
                <c:pt idx="7">
                  <c:v>0.3737521360256974</c:v>
                </c:pt>
                <c:pt idx="8">
                  <c:v>0.42764171157925146</c:v>
                </c:pt>
                <c:pt idx="9">
                  <c:v>0.45141112812330031</c:v>
                </c:pt>
                <c:pt idx="10">
                  <c:v>0.48890769771659531</c:v>
                </c:pt>
                <c:pt idx="11">
                  <c:v>0.51141934452070525</c:v>
                </c:pt>
                <c:pt idx="12">
                  <c:v>0.55489971496815627</c:v>
                </c:pt>
                <c:pt idx="13">
                  <c:v>2.1194879042450392</c:v>
                </c:pt>
              </c:numCache>
            </c:numRef>
          </c:val>
        </c:ser>
        <c:dLbls>
          <c:showLegendKey val="0"/>
          <c:showVal val="0"/>
          <c:showCatName val="0"/>
          <c:showSerName val="0"/>
          <c:showPercent val="0"/>
          <c:showBubbleSize val="0"/>
        </c:dLbls>
        <c:gapWidth val="30"/>
        <c:shape val="cylinder"/>
        <c:axId val="90322432"/>
        <c:axId val="90323968"/>
        <c:axId val="0"/>
      </c:bar3DChart>
      <c:catAx>
        <c:axId val="90322432"/>
        <c:scaling>
          <c:orientation val="minMax"/>
        </c:scaling>
        <c:delete val="0"/>
        <c:axPos val="l"/>
        <c:numFmt formatCode="General" sourceLinked="1"/>
        <c:majorTickMark val="out"/>
        <c:minorTickMark val="none"/>
        <c:tickLblPos val="low"/>
        <c:crossAx val="90323968"/>
        <c:crosses val="autoZero"/>
        <c:auto val="1"/>
        <c:lblAlgn val="ctr"/>
        <c:lblOffset val="100"/>
        <c:tickLblSkip val="1"/>
        <c:noMultiLvlLbl val="0"/>
      </c:catAx>
      <c:valAx>
        <c:axId val="903239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2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-0.75443890935590441</c:v>
                </c:pt>
                <c:pt idx="1">
                  <c:v>-1.4021490948635491</c:v>
                </c:pt>
                <c:pt idx="2">
                  <c:v>-1.7898511815673399</c:v>
                </c:pt>
                <c:pt idx="3">
                  <c:v>-2.1499101793733639</c:v>
                </c:pt>
                <c:pt idx="4">
                  <c:v>-2.4552459555482047</c:v>
                </c:pt>
                <c:pt idx="5">
                  <c:v>-2.871154087314113</c:v>
                </c:pt>
                <c:pt idx="6">
                  <c:v>-3.2829662276773321</c:v>
                </c:pt>
                <c:pt idx="7">
                  <c:v>-3.3487544497802335</c:v>
                </c:pt>
                <c:pt idx="8">
                  <c:v>-3.5697632749916623</c:v>
                </c:pt>
                <c:pt idx="9">
                  <c:v>-3.7047174561835683</c:v>
                </c:pt>
                <c:pt idx="10">
                  <c:v>-3.8587927346818658</c:v>
                </c:pt>
                <c:pt idx="11">
                  <c:v>-3.7716704151782299</c:v>
                </c:pt>
                <c:pt idx="12">
                  <c:v>-3.3199660362722363</c:v>
                </c:pt>
                <c:pt idx="13">
                  <c:v>-9.6539023150698711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0.53645840006305112</c:v>
                </c:pt>
                <c:pt idx="1">
                  <c:v>0.72287453958921277</c:v>
                </c:pt>
                <c:pt idx="2">
                  <c:v>1.1488382331873142</c:v>
                </c:pt>
                <c:pt idx="3">
                  <c:v>1.4243761572146327</c:v>
                </c:pt>
                <c:pt idx="4">
                  <c:v>1.838071288886197</c:v>
                </c:pt>
                <c:pt idx="5">
                  <c:v>2.3186029058632469</c:v>
                </c:pt>
                <c:pt idx="6">
                  <c:v>2.8045893739500385</c:v>
                </c:pt>
                <c:pt idx="7">
                  <c:v>3.282247973260747</c:v>
                </c:pt>
                <c:pt idx="8">
                  <c:v>3.7554999846642976</c:v>
                </c:pt>
                <c:pt idx="9">
                  <c:v>3.9642402479491898</c:v>
                </c:pt>
                <c:pt idx="10">
                  <c:v>4.293530779531225</c:v>
                </c:pt>
                <c:pt idx="11">
                  <c:v>4.4912254546259271</c:v>
                </c:pt>
                <c:pt idx="12">
                  <c:v>4.8730650323078599</c:v>
                </c:pt>
                <c:pt idx="13">
                  <c:v>18.613097311049586</c:v>
                </c:pt>
              </c:numCache>
            </c:numRef>
          </c:val>
        </c:ser>
        <c:dLbls>
          <c:showLegendKey val="0"/>
          <c:showVal val="0"/>
          <c:showCatName val="0"/>
          <c:showSerName val="0"/>
          <c:showPercent val="0"/>
          <c:showBubbleSize val="0"/>
        </c:dLbls>
        <c:gapWidth val="30"/>
        <c:shape val="cylinder"/>
        <c:axId val="90358144"/>
        <c:axId val="90359680"/>
        <c:axId val="0"/>
      </c:bar3DChart>
      <c:catAx>
        <c:axId val="90358144"/>
        <c:scaling>
          <c:orientation val="minMax"/>
        </c:scaling>
        <c:delete val="0"/>
        <c:axPos val="l"/>
        <c:numFmt formatCode="General" sourceLinked="1"/>
        <c:majorTickMark val="out"/>
        <c:minorTickMark val="none"/>
        <c:tickLblPos val="low"/>
        <c:crossAx val="90359680"/>
        <c:crosses val="autoZero"/>
        <c:auto val="1"/>
        <c:lblAlgn val="ctr"/>
        <c:lblOffset val="100"/>
        <c:tickLblSkip val="1"/>
        <c:noMultiLvlLbl val="0"/>
      </c:catAx>
      <c:valAx>
        <c:axId val="903596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81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2.7850000000000001</c:v>
                </c:pt>
                <c:pt idx="1">
                  <c:v>-6.4969999999999999</c:v>
                </c:pt>
                <c:pt idx="2">
                  <c:v>-5.67</c:v>
                </c:pt>
                <c:pt idx="3">
                  <c:v>-6.016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c:v>
                </c:pt>
                <c:pt idx="1">
                  <c:v>-1.845</c:v>
                </c:pt>
                <c:pt idx="2">
                  <c:v>1.01</c:v>
                </c:pt>
                <c:pt idx="3">
                  <c:v>-0.17599999999999999</c:v>
                </c:pt>
              </c:numCache>
            </c:numRef>
          </c:val>
          <c:smooth val="0"/>
        </c:ser>
        <c:dLbls>
          <c:showLegendKey val="0"/>
          <c:showVal val="0"/>
          <c:showCatName val="0"/>
          <c:showSerName val="0"/>
          <c:showPercent val="0"/>
          <c:showBubbleSize val="0"/>
        </c:dLbls>
        <c:marker val="1"/>
        <c:smooth val="0"/>
        <c:axId val="90389120"/>
        <c:axId val="90415488"/>
      </c:lineChart>
      <c:catAx>
        <c:axId val="90389120"/>
        <c:scaling>
          <c:orientation val="minMax"/>
        </c:scaling>
        <c:delete val="0"/>
        <c:axPos val="b"/>
        <c:numFmt formatCode="General" sourceLinked="1"/>
        <c:majorTickMark val="none"/>
        <c:minorTickMark val="none"/>
        <c:tickLblPos val="low"/>
        <c:txPr>
          <a:bodyPr rot="0" vert="horz"/>
          <a:lstStyle/>
          <a:p>
            <a:pPr>
              <a:defRPr/>
            </a:pPr>
            <a:endParaRPr lang="en-US"/>
          </a:p>
        </c:txPr>
        <c:crossAx val="90415488"/>
        <c:crosses val="autoZero"/>
        <c:auto val="0"/>
        <c:lblAlgn val="ctr"/>
        <c:lblOffset val="100"/>
        <c:tickLblSkip val="1"/>
        <c:tickMarkSkip val="1"/>
        <c:noMultiLvlLbl val="0"/>
      </c:catAx>
      <c:valAx>
        <c:axId val="90415488"/>
        <c:scaling>
          <c:orientation val="minMax"/>
        </c:scaling>
        <c:delete val="0"/>
        <c:axPos val="l"/>
        <c:numFmt formatCode="0" sourceLinked="0"/>
        <c:majorTickMark val="in"/>
        <c:minorTickMark val="none"/>
        <c:tickLblPos val="nextTo"/>
        <c:txPr>
          <a:bodyPr rot="0" vert="horz"/>
          <a:lstStyle/>
          <a:p>
            <a:pPr>
              <a:defRPr/>
            </a:pPr>
            <a:endParaRPr lang="en-US"/>
          </a:p>
        </c:txPr>
        <c:crossAx val="90389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-6.5679999999999996</c:v>
                </c:pt>
                <c:pt idx="1">
                  <c:v>-8.2479999999999993</c:v>
                </c:pt>
                <c:pt idx="2">
                  <c:v>-8.2530000000000001</c:v>
                </c:pt>
                <c:pt idx="3">
                  <c:v>-8.0660000000000007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-0.182</c:v>
                </c:pt>
                <c:pt idx="1">
                  <c:v>-0.19700000000000001</c:v>
                </c:pt>
                <c:pt idx="2">
                  <c:v>-0.214</c:v>
                </c:pt>
                <c:pt idx="3">
                  <c:v>-0.23300000000000001</c:v>
                </c:pt>
              </c:numCache>
            </c:numRef>
          </c:val>
          <c:smooth val="0"/>
        </c:ser>
        <c:dLbls>
          <c:showLegendKey val="0"/>
          <c:showVal val="0"/>
          <c:showCatName val="0"/>
          <c:showSerName val="0"/>
          <c:showPercent val="0"/>
          <c:showBubbleSize val="0"/>
        </c:dLbls>
        <c:marker val="1"/>
        <c:smooth val="0"/>
        <c:axId val="92037888"/>
        <c:axId val="92039424"/>
      </c:lineChart>
      <c:catAx>
        <c:axId val="92037888"/>
        <c:scaling>
          <c:orientation val="minMax"/>
        </c:scaling>
        <c:delete val="0"/>
        <c:axPos val="b"/>
        <c:numFmt formatCode="General" sourceLinked="1"/>
        <c:majorTickMark val="none"/>
        <c:minorTickMark val="none"/>
        <c:tickLblPos val="low"/>
        <c:txPr>
          <a:bodyPr rot="0" vert="horz"/>
          <a:lstStyle/>
          <a:p>
            <a:pPr>
              <a:defRPr/>
            </a:pPr>
            <a:endParaRPr lang="en-US"/>
          </a:p>
        </c:txPr>
        <c:crossAx val="92039424"/>
        <c:crosses val="autoZero"/>
        <c:auto val="0"/>
        <c:lblAlgn val="ctr"/>
        <c:lblOffset val="100"/>
        <c:tickLblSkip val="1"/>
        <c:tickMarkSkip val="1"/>
        <c:noMultiLvlLbl val="0"/>
      </c:catAx>
      <c:valAx>
        <c:axId val="92039424"/>
        <c:scaling>
          <c:orientation val="minMax"/>
        </c:scaling>
        <c:delete val="0"/>
        <c:axPos val="l"/>
        <c:numFmt formatCode="0" sourceLinked="0"/>
        <c:majorTickMark val="in"/>
        <c:minorTickMark val="none"/>
        <c:tickLblPos val="nextTo"/>
        <c:txPr>
          <a:bodyPr rot="0" vert="horz"/>
          <a:lstStyle/>
          <a:p>
            <a:pPr>
              <a:defRPr/>
            </a:pPr>
            <a:endParaRPr lang="en-US"/>
          </a:p>
        </c:txPr>
        <c:crossAx val="92037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2.7850000000000001</v>
          </cell>
          <cell r="F30">
            <v>-6.4969999999999999</v>
          </cell>
          <cell r="G30">
            <v>-5.67</v>
          </cell>
          <cell r="H30">
            <v>-6.016</v>
          </cell>
        </row>
        <row r="31">
          <cell r="B31" t="str">
            <v>Crude net migration rate*</v>
          </cell>
          <cell r="E31">
            <v>0</v>
          </cell>
          <cell r="F31">
            <v>-1.845</v>
          </cell>
          <cell r="G31">
            <v>1.01</v>
          </cell>
          <cell r="H31">
            <v>-0.17599999999999999</v>
          </cell>
        </row>
        <row r="38">
          <cell r="E38" t="str">
            <v>2015-20</v>
          </cell>
          <cell r="F38" t="str">
            <v>2025-30</v>
          </cell>
          <cell r="G38" t="str">
            <v>2035-40</v>
          </cell>
          <cell r="H38" t="str">
            <v>2045-50</v>
          </cell>
        </row>
        <row r="41">
          <cell r="B41" t="str">
            <v>Annual rate of natural increase*</v>
          </cell>
          <cell r="E41">
            <v>-6.5679999999999996</v>
          </cell>
          <cell r="F41">
            <v>-8.2479999999999993</v>
          </cell>
          <cell r="G41">
            <v>-8.2530000000000001</v>
          </cell>
          <cell r="H41">
            <v>-8.0660000000000007</v>
          </cell>
        </row>
        <row r="42">
          <cell r="B42" t="str">
            <v>Crude net migration rate*</v>
          </cell>
          <cell r="E42">
            <v>-0.182</v>
          </cell>
          <cell r="F42">
            <v>-0.19700000000000001</v>
          </cell>
          <cell r="G42">
            <v>-0.214</v>
          </cell>
          <cell r="H42">
            <v>-0.23300000000000001</v>
          </cell>
        </row>
        <row r="57">
          <cell r="E57">
            <v>1990</v>
          </cell>
          <cell r="F57">
            <v>2000</v>
          </cell>
          <cell r="G57">
            <v>2010</v>
          </cell>
          <cell r="H57" t="str">
            <v>2013*</v>
          </cell>
        </row>
        <row r="58">
          <cell r="B58" t="str">
            <v>Life expectancy at birth</v>
          </cell>
          <cell r="E58">
            <v>69.856999999999999</v>
          </cell>
          <cell r="F58">
            <v>67.296999999999997</v>
          </cell>
          <cell r="G58">
            <v>68.188000000000002</v>
          </cell>
          <cell r="H58">
            <v>68.525000000000006</v>
          </cell>
        </row>
        <row r="62">
          <cell r="B62" t="str">
            <v>Human development index (HDI)</v>
          </cell>
          <cell r="E62">
            <v>0.71366032612092023</v>
          </cell>
          <cell r="F62">
            <v>0.67314308293650282</v>
          </cell>
          <cell r="G62">
            <v>0.73256349305719548</v>
          </cell>
          <cell r="H62">
            <v>0.74039538784794701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-2.7105181049764688</v>
          </cell>
          <cell r="E96">
            <v>-8.5908546876956635E-2</v>
          </cell>
          <cell r="F96">
            <v>2.5822698013353804</v>
          </cell>
          <cell r="G96">
            <v>6.1086936314962342E-2</v>
          </cell>
          <cell r="J96">
            <v>-0.75443890935590441</v>
          </cell>
          <cell r="K96">
            <v>0.53645840006305112</v>
          </cell>
        </row>
        <row r="97">
          <cell r="C97" t="str">
            <v>5-9</v>
          </cell>
          <cell r="D97">
            <v>-2.3373451177589684</v>
          </cell>
          <cell r="E97">
            <v>-0.15966381074831662</v>
          </cell>
          <cell r="F97">
            <v>2.2754734569138155</v>
          </cell>
          <cell r="G97">
            <v>8.2314287479521173E-2</v>
          </cell>
          <cell r="J97">
            <v>-1.4021490948635491</v>
          </cell>
          <cell r="K97">
            <v>0.72287453958921277</v>
          </cell>
        </row>
        <row r="98">
          <cell r="C98" t="str">
            <v>10-14</v>
          </cell>
          <cell r="D98">
            <v>-1.9146836438318831</v>
          </cell>
          <cell r="E98">
            <v>-0.20381174966933807</v>
          </cell>
          <cell r="F98">
            <v>1.8745256423108436</v>
          </cell>
          <cell r="G98">
            <v>0.13081910541182509</v>
          </cell>
          <cell r="J98">
            <v>-1.7898511815673399</v>
          </cell>
          <cell r="K98">
            <v>1.1488382331873142</v>
          </cell>
        </row>
        <row r="99">
          <cell r="C99" t="str">
            <v>15-19</v>
          </cell>
          <cell r="D99">
            <v>-2.4034454491006119</v>
          </cell>
          <cell r="E99">
            <v>-0.24481194850306059</v>
          </cell>
          <cell r="F99">
            <v>2.3641230134173528</v>
          </cell>
          <cell r="G99">
            <v>0.16219482366963495</v>
          </cell>
          <cell r="J99">
            <v>-2.1499101793733639</v>
          </cell>
          <cell r="K99">
            <v>1.4243761572146327</v>
          </cell>
        </row>
        <row r="100">
          <cell r="C100" t="str">
            <v>20-24</v>
          </cell>
          <cell r="D100">
            <v>-3.3678851596544166</v>
          </cell>
          <cell r="E100">
            <v>-0.27958077141958104</v>
          </cell>
          <cell r="F100">
            <v>3.2703206903895894</v>
          </cell>
          <cell r="G100">
            <v>0.20930261088903651</v>
          </cell>
          <cell r="J100">
            <v>-2.4552459555482047</v>
          </cell>
          <cell r="K100">
            <v>1.838071288886197</v>
          </cell>
        </row>
        <row r="101">
          <cell r="C101" t="str">
            <v>25-29</v>
          </cell>
          <cell r="D101">
            <v>-4.0001167139582936</v>
          </cell>
          <cell r="E101">
            <v>-0.32694055468529726</v>
          </cell>
          <cell r="F101">
            <v>3.8923640887507971</v>
          </cell>
          <cell r="G101">
            <v>0.2640211208054678</v>
          </cell>
          <cell r="J101">
            <v>-2.871154087314113</v>
          </cell>
          <cell r="K101">
            <v>2.3186029058632469</v>
          </cell>
        </row>
        <row r="102">
          <cell r="C102" t="str">
            <v>30-34</v>
          </cell>
          <cell r="D102">
            <v>-3.601030133311435</v>
          </cell>
          <cell r="E102">
            <v>-0.37383392421616796</v>
          </cell>
          <cell r="F102">
            <v>3.6236434627307239</v>
          </cell>
          <cell r="G102">
            <v>0.31936077887114833</v>
          </cell>
          <cell r="J102">
            <v>-3.2829662276773321</v>
          </cell>
          <cell r="K102">
            <v>2.8045893739500385</v>
          </cell>
        </row>
        <row r="103">
          <cell r="C103" t="str">
            <v>35-39</v>
          </cell>
          <cell r="D103">
            <v>-3.2045386698432905</v>
          </cell>
          <cell r="E103">
            <v>-0.38132528036494329</v>
          </cell>
          <cell r="F103">
            <v>3.3666384423726492</v>
          </cell>
          <cell r="G103">
            <v>0.3737521360256974</v>
          </cell>
          <cell r="J103">
            <v>-3.3487544497802335</v>
          </cell>
          <cell r="K103">
            <v>3.282247973260747</v>
          </cell>
        </row>
        <row r="104">
          <cell r="C104" t="str">
            <v>40-44</v>
          </cell>
          <cell r="D104">
            <v>-2.819223452078365</v>
          </cell>
          <cell r="E104">
            <v>-0.40649172762189456</v>
          </cell>
          <cell r="F104">
            <v>3.0120534793083062</v>
          </cell>
          <cell r="G104">
            <v>0.42764171157925146</v>
          </cell>
          <cell r="J104">
            <v>-3.5697632749916623</v>
          </cell>
          <cell r="K104">
            <v>3.7554999846642976</v>
          </cell>
        </row>
        <row r="105">
          <cell r="C105" t="str">
            <v>45-49</v>
          </cell>
          <cell r="D105">
            <v>-2.8111529471213927</v>
          </cell>
          <cell r="E105">
            <v>-0.42185906546382024</v>
          </cell>
          <cell r="F105">
            <v>3.1511862437568809</v>
          </cell>
          <cell r="G105">
            <v>0.45141112812330031</v>
          </cell>
          <cell r="J105">
            <v>-3.7047174561835683</v>
          </cell>
          <cell r="K105">
            <v>3.9642402479491898</v>
          </cell>
        </row>
        <row r="106">
          <cell r="C106" t="str">
            <v>50-54</v>
          </cell>
          <cell r="D106">
            <v>-2.9652396874762719</v>
          </cell>
          <cell r="E106">
            <v>-0.43940373756557011</v>
          </cell>
          <cell r="F106">
            <v>3.6096466297020888</v>
          </cell>
          <cell r="G106">
            <v>0.48890769771659531</v>
          </cell>
          <cell r="J106">
            <v>-3.8587927346818658</v>
          </cell>
          <cell r="K106">
            <v>4.293530779531225</v>
          </cell>
        </row>
        <row r="107">
          <cell r="C107" t="str">
            <v>55-59</v>
          </cell>
          <cell r="D107">
            <v>-2.7353264525886569</v>
          </cell>
          <cell r="E107">
            <v>-0.42948305111065604</v>
          </cell>
          <cell r="F107">
            <v>3.6590953275622553</v>
          </cell>
          <cell r="G107">
            <v>0.51141934452070525</v>
          </cell>
          <cell r="J107">
            <v>-3.7716704151782299</v>
          </cell>
          <cell r="K107">
            <v>4.4912254546259271</v>
          </cell>
        </row>
        <row r="108">
          <cell r="C108" t="str">
            <v>60-64</v>
          </cell>
          <cell r="D108">
            <v>-2.1517610821063906</v>
          </cell>
          <cell r="E108">
            <v>-0.37804712127121837</v>
          </cell>
          <cell r="F108">
            <v>3.0801587265622952</v>
          </cell>
          <cell r="G108">
            <v>0.55489971496815627</v>
          </cell>
          <cell r="J108">
            <v>-3.3199660362722363</v>
          </cell>
          <cell r="K108">
            <v>4.8730650323078599</v>
          </cell>
        </row>
        <row r="109">
          <cell r="C109" t="str">
            <v>65+</v>
          </cell>
          <cell r="D109">
            <v>-3.826703645244387</v>
          </cell>
          <cell r="E109">
            <v>-1.099297384181567</v>
          </cell>
          <cell r="F109">
            <v>8.0024527615174623</v>
          </cell>
          <cell r="G109">
            <v>2.1194879042450392</v>
          </cell>
          <cell r="J109">
            <v>-9.6539023150698711</v>
          </cell>
          <cell r="K109">
            <v>18.613097311049586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2002</v>
      </c>
      <c r="D11" s="12" t="s">
        <v>6</v>
      </c>
      <c r="F11" s="13"/>
      <c r="G11" s="12"/>
      <c r="H11" s="12"/>
      <c r="I11" s="20">
        <v>0</v>
      </c>
      <c r="J11" s="13" t="s">
        <v>7</v>
      </c>
      <c r="K11" s="18"/>
      <c r="L11" s="18"/>
      <c r="N11" s="18"/>
    </row>
    <row r="12" spans="2:14" x14ac:dyDescent="0.2">
      <c r="C12" s="20">
        <v>2002</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23938.632000000001</v>
      </c>
      <c r="F21" s="24">
        <v>22772.691999999999</v>
      </c>
      <c r="G21" s="24">
        <v>21246.223999999998</v>
      </c>
      <c r="H21" s="24">
        <v>20845.782999999999</v>
      </c>
    </row>
    <row r="22" spans="2:14" x14ac:dyDescent="0.2">
      <c r="B22" s="25" t="s">
        <v>15</v>
      </c>
      <c r="C22" s="25"/>
      <c r="D22" s="26"/>
      <c r="E22" s="27">
        <v>27719.962</v>
      </c>
      <c r="F22" s="27">
        <v>26284.534</v>
      </c>
      <c r="G22" s="27">
        <v>24803.995999999999</v>
      </c>
      <c r="H22" s="27">
        <v>24393.022000000001</v>
      </c>
    </row>
    <row r="23" spans="2:14" x14ac:dyDescent="0.2">
      <c r="B23" s="25" t="s">
        <v>17</v>
      </c>
      <c r="C23" s="25"/>
      <c r="D23" s="26"/>
      <c r="E23" s="27">
        <v>51658.593999999997</v>
      </c>
      <c r="F23" s="27">
        <v>49057.225999999995</v>
      </c>
      <c r="G23" s="27">
        <v>46050.22</v>
      </c>
      <c r="H23" s="27">
        <v>45238.805</v>
      </c>
    </row>
    <row r="24" spans="2:14" x14ac:dyDescent="0.2">
      <c r="B24" s="25" t="s">
        <v>18</v>
      </c>
      <c r="C24" s="25"/>
      <c r="D24" s="26"/>
      <c r="E24" s="27">
        <v>66.757022772852338</v>
      </c>
      <c r="F24" s="27">
        <v>67.144793956417061</v>
      </c>
      <c r="G24" s="27">
        <v>68.684952091418069</v>
      </c>
      <c r="H24" s="27">
        <v>69.265978474806474</v>
      </c>
    </row>
    <row r="25" spans="2:14" x14ac:dyDescent="0.2">
      <c r="B25" s="25" t="s">
        <v>19</v>
      </c>
      <c r="C25" s="25"/>
      <c r="D25" s="26"/>
      <c r="E25" s="27">
        <v>33.242977227147662</v>
      </c>
      <c r="F25" s="27">
        <v>32.855206043582939</v>
      </c>
      <c r="G25" s="27">
        <v>31.315047908581931</v>
      </c>
      <c r="H25" s="27">
        <v>30.734021525193526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0.27800000000000002</v>
      </c>
      <c r="F29" s="34">
        <v>-0.83399999999999996</v>
      </c>
      <c r="G29" s="34">
        <v>-0.46600000000000003</v>
      </c>
      <c r="H29" s="34">
        <v>-0.61899999999999999</v>
      </c>
      <c r="I29" s="32"/>
      <c r="J29" s="13"/>
      <c r="K29" s="13"/>
      <c r="L29" s="13"/>
      <c r="M29" s="13"/>
    </row>
    <row r="30" spans="2:14" x14ac:dyDescent="0.2">
      <c r="B30" s="25" t="s">
        <v>25</v>
      </c>
      <c r="C30" s="26"/>
      <c r="D30" s="26"/>
      <c r="E30" s="35">
        <v>2.7850000000000001</v>
      </c>
      <c r="F30" s="35">
        <v>-6.4969999999999999</v>
      </c>
      <c r="G30" s="35">
        <v>-5.67</v>
      </c>
      <c r="H30" s="35">
        <v>-6.016</v>
      </c>
      <c r="I30" s="32"/>
      <c r="J30" s="13"/>
      <c r="K30" s="13"/>
      <c r="L30" s="13"/>
      <c r="M30" s="13"/>
    </row>
    <row r="31" spans="2:14" x14ac:dyDescent="0.2">
      <c r="B31" s="25" t="s">
        <v>26</v>
      </c>
      <c r="C31" s="26"/>
      <c r="D31" s="26"/>
      <c r="E31" s="35">
        <v>0</v>
      </c>
      <c r="F31" s="35">
        <v>-1.845</v>
      </c>
      <c r="G31" s="35">
        <v>1.01</v>
      </c>
      <c r="H31" s="35">
        <v>-0.17599999999999999</v>
      </c>
      <c r="I31" s="32"/>
      <c r="J31" s="13"/>
      <c r="K31" s="13"/>
      <c r="L31" s="13"/>
      <c r="M31" s="13"/>
    </row>
    <row r="32" spans="2:14" x14ac:dyDescent="0.2">
      <c r="B32" s="25" t="s">
        <v>27</v>
      </c>
      <c r="C32" s="26"/>
      <c r="D32" s="26"/>
      <c r="E32" s="36">
        <v>0</v>
      </c>
      <c r="F32" s="36">
        <v>-462.26400000000001</v>
      </c>
      <c r="G32" s="36">
        <v>235.19499999999999</v>
      </c>
      <c r="H32" s="36">
        <v>-40.006</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43164.256000000001</v>
      </c>
      <c r="F39" s="24">
        <v>39841.9</v>
      </c>
      <c r="G39" s="24">
        <v>36553.736000000004</v>
      </c>
      <c r="H39" s="24">
        <v>33657.680999999997</v>
      </c>
      <c r="I39" s="32"/>
      <c r="J39" s="13"/>
      <c r="K39" s="13"/>
      <c r="L39" s="13"/>
      <c r="M39" s="13"/>
      <c r="N39" s="38"/>
    </row>
    <row r="40" spans="2:14" x14ac:dyDescent="0.2">
      <c r="B40" s="25" t="s">
        <v>35</v>
      </c>
      <c r="C40" s="26"/>
      <c r="D40" s="26"/>
      <c r="E40" s="41">
        <v>-1481.875</v>
      </c>
      <c r="F40" s="41">
        <v>-1718.4969999999958</v>
      </c>
      <c r="G40" s="41">
        <v>-1580.9929999999949</v>
      </c>
      <c r="H40" s="41">
        <v>-1426.0350000000001</v>
      </c>
      <c r="I40" s="32"/>
      <c r="J40" s="13"/>
      <c r="K40" s="13"/>
      <c r="L40" s="13"/>
      <c r="M40" s="13"/>
      <c r="N40" s="38"/>
    </row>
    <row r="41" spans="2:14" x14ac:dyDescent="0.2">
      <c r="B41" s="25" t="s">
        <v>25</v>
      </c>
      <c r="C41" s="26"/>
      <c r="D41" s="26"/>
      <c r="E41" s="35">
        <v>-6.5679999999999996</v>
      </c>
      <c r="F41" s="35">
        <v>-8.2479999999999993</v>
      </c>
      <c r="G41" s="35">
        <v>-8.2530000000000001</v>
      </c>
      <c r="H41" s="35">
        <v>-8.0660000000000007</v>
      </c>
      <c r="I41" s="32"/>
      <c r="J41" s="13"/>
      <c r="K41" s="13"/>
      <c r="L41" s="13"/>
      <c r="M41" s="13"/>
      <c r="N41" s="38"/>
    </row>
    <row r="42" spans="2:14" x14ac:dyDescent="0.2">
      <c r="B42" s="42" t="s">
        <v>26</v>
      </c>
      <c r="C42" s="42"/>
      <c r="D42" s="26"/>
      <c r="E42" s="35">
        <v>-0.182</v>
      </c>
      <c r="F42" s="35">
        <v>-0.19700000000000001</v>
      </c>
      <c r="G42" s="35">
        <v>-0.214</v>
      </c>
      <c r="H42" s="35">
        <v>-0.23300000000000001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-2400.8020000000033</v>
      </c>
      <c r="F47" s="45">
        <v>-1324.1369999999952</v>
      </c>
      <c r="G47" s="45">
        <v>-1268.1659999999974</v>
      </c>
      <c r="H47" s="45">
        <v>-1718.7760000000017</v>
      </c>
      <c r="I47" s="38"/>
      <c r="J47" s="38"/>
      <c r="K47" s="38"/>
      <c r="L47" s="38"/>
      <c r="M47" s="38"/>
      <c r="N47" s="38"/>
    </row>
    <row r="48" spans="2:14" x14ac:dyDescent="0.2">
      <c r="B48" s="25" t="s">
        <v>39</v>
      </c>
      <c r="C48" s="25"/>
      <c r="D48" s="26"/>
      <c r="E48" s="41">
        <v>-2366.6810000000041</v>
      </c>
      <c r="F48" s="41">
        <v>-1287.2509999999966</v>
      </c>
      <c r="G48" s="41">
        <v>-1226.7129999999997</v>
      </c>
      <c r="H48" s="41">
        <v>-1679.7680000000037</v>
      </c>
      <c r="I48" s="38"/>
      <c r="J48" s="38"/>
      <c r="K48" s="38"/>
      <c r="L48" s="38"/>
      <c r="M48" s="38"/>
      <c r="N48" s="38"/>
    </row>
    <row r="49" spans="2:14" x14ac:dyDescent="0.2">
      <c r="B49" s="25" t="s">
        <v>40</v>
      </c>
      <c r="C49" s="25"/>
      <c r="D49" s="26"/>
      <c r="E49" s="41">
        <v>-34.120999999999185</v>
      </c>
      <c r="F49" s="41">
        <v>-36.885999999998603</v>
      </c>
      <c r="G49" s="41">
        <v>-41.452999999997701</v>
      </c>
      <c r="H49" s="41">
        <v>-39.007999999997992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69.856999999999999</v>
      </c>
      <c r="F58" s="49">
        <v>67.296999999999997</v>
      </c>
      <c r="G58" s="49">
        <v>68.188000000000002</v>
      </c>
      <c r="H58" s="49">
        <v>68.525000000000006</v>
      </c>
      <c r="I58" s="38"/>
      <c r="J58" s="47"/>
      <c r="K58" s="38"/>
      <c r="L58" s="38"/>
      <c r="M58" s="38"/>
      <c r="N58" s="38"/>
    </row>
    <row r="59" spans="2:14" x14ac:dyDescent="0.2">
      <c r="B59" s="50" t="s">
        <v>46</v>
      </c>
      <c r="C59" s="50"/>
      <c r="D59" s="50"/>
      <c r="E59" s="51" t="s">
        <v>132</v>
      </c>
      <c r="F59" s="51">
        <v>99.430410411750998</v>
      </c>
      <c r="G59" s="51">
        <v>99.718739999999997</v>
      </c>
      <c r="H59" s="51" t="s">
        <v>132</v>
      </c>
      <c r="I59" s="38"/>
      <c r="J59" s="47"/>
      <c r="K59" s="38"/>
      <c r="L59" s="38"/>
      <c r="M59" s="38"/>
      <c r="N59" s="38"/>
    </row>
    <row r="60" spans="2:14" ht="27" customHeight="1" x14ac:dyDescent="0.2">
      <c r="B60" s="52" t="s">
        <v>47</v>
      </c>
      <c r="C60" s="52"/>
      <c r="D60" s="52"/>
      <c r="E60" s="51">
        <v>83.957080000000005</v>
      </c>
      <c r="F60" s="51">
        <v>83.73639</v>
      </c>
      <c r="G60" s="51">
        <v>91.95026</v>
      </c>
      <c r="H60" s="51">
        <v>92.462879999999998</v>
      </c>
      <c r="I60" s="38"/>
      <c r="J60" s="47"/>
      <c r="K60" s="38"/>
      <c r="L60" s="38"/>
      <c r="M60" s="38"/>
      <c r="N60" s="38"/>
    </row>
    <row r="61" spans="2:14" ht="24" customHeight="1" x14ac:dyDescent="0.2">
      <c r="B61" s="52" t="s">
        <v>48</v>
      </c>
      <c r="C61" s="52"/>
      <c r="D61" s="52"/>
      <c r="E61" s="27">
        <v>5823.0261863281548</v>
      </c>
      <c r="F61" s="27">
        <v>3279.2592973680471</v>
      </c>
      <c r="G61" s="27">
        <v>6691.8779394838621</v>
      </c>
      <c r="H61" s="27">
        <v>7420.7049547516863</v>
      </c>
      <c r="I61" s="38"/>
      <c r="J61" s="47"/>
      <c r="K61" s="38"/>
      <c r="L61" s="38"/>
      <c r="M61" s="38"/>
      <c r="N61" s="38"/>
    </row>
    <row r="62" spans="2:14" ht="12.75" customHeight="1" x14ac:dyDescent="0.2">
      <c r="B62" s="50" t="s">
        <v>49</v>
      </c>
      <c r="C62" s="50"/>
      <c r="D62" s="50"/>
      <c r="E62" s="53">
        <v>0.71366032612092023</v>
      </c>
      <c r="F62" s="53">
        <v>0.67314308293650282</v>
      </c>
      <c r="G62" s="53">
        <v>0.73256349305719548</v>
      </c>
      <c r="H62" s="53">
        <v>0.74039538784794701</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132</v>
      </c>
      <c r="F67" s="58">
        <v>33</v>
      </c>
      <c r="G67" s="58">
        <v>5607</v>
      </c>
      <c r="H67" s="58">
        <v>6500.33447265625</v>
      </c>
      <c r="I67" s="38"/>
      <c r="J67" s="38"/>
      <c r="K67" s="38"/>
      <c r="L67" s="38"/>
      <c r="M67" s="38"/>
      <c r="N67" s="38"/>
    </row>
    <row r="68" spans="2:14" x14ac:dyDescent="0.2">
      <c r="B68" s="59" t="s">
        <v>54</v>
      </c>
      <c r="C68" s="59"/>
      <c r="D68" s="59"/>
      <c r="E68" s="36" t="s">
        <v>132</v>
      </c>
      <c r="F68" s="36">
        <v>10</v>
      </c>
      <c r="G68" s="36">
        <v>24</v>
      </c>
      <c r="H68" s="36">
        <v>31</v>
      </c>
      <c r="I68" s="38"/>
      <c r="J68" s="38"/>
      <c r="K68" s="38"/>
      <c r="L68" s="38"/>
      <c r="M68" s="38"/>
      <c r="N68" s="38"/>
    </row>
    <row r="69" spans="2:14" x14ac:dyDescent="0.2">
      <c r="B69" s="59" t="s">
        <v>55</v>
      </c>
      <c r="C69" s="59"/>
      <c r="D69" s="59"/>
      <c r="E69" s="51" t="s">
        <v>132</v>
      </c>
      <c r="F69" s="51">
        <v>0.10556106109807553</v>
      </c>
      <c r="G69" s="51">
        <v>4.110142652269742</v>
      </c>
      <c r="H69" s="51">
        <v>3.6869024832203707</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130</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83681</v>
      </c>
      <c r="D78" s="72">
        <v>76289</v>
      </c>
      <c r="E78" s="72">
        <v>159970</v>
      </c>
      <c r="F78"/>
      <c r="G78" s="72">
        <v>45187</v>
      </c>
      <c r="H78" s="72">
        <v>40744</v>
      </c>
      <c r="I78" s="72">
        <v>85931</v>
      </c>
      <c r="J78"/>
      <c r="K78" s="72">
        <v>38864</v>
      </c>
      <c r="L78" s="72">
        <v>27635</v>
      </c>
      <c r="M78" s="72">
        <v>66499</v>
      </c>
    </row>
    <row r="79" spans="2:14" x14ac:dyDescent="0.2">
      <c r="B79" s="73" t="s">
        <v>66</v>
      </c>
      <c r="C79" s="74">
        <v>102649</v>
      </c>
      <c r="D79" s="74">
        <v>96599</v>
      </c>
      <c r="E79" s="74">
        <v>199248</v>
      </c>
      <c r="F79"/>
      <c r="G79" s="74">
        <v>81382</v>
      </c>
      <c r="H79" s="74">
        <v>75774</v>
      </c>
      <c r="I79" s="74">
        <v>157156</v>
      </c>
      <c r="J79"/>
      <c r="K79" s="74">
        <v>72230</v>
      </c>
      <c r="L79" s="74">
        <v>37238</v>
      </c>
      <c r="M79" s="74">
        <v>109468</v>
      </c>
    </row>
    <row r="80" spans="2:14" x14ac:dyDescent="0.2">
      <c r="B80" s="73" t="s">
        <v>67</v>
      </c>
      <c r="C80" s="74">
        <v>131345</v>
      </c>
      <c r="D80" s="74">
        <v>128132</v>
      </c>
      <c r="E80" s="74">
        <v>259477</v>
      </c>
      <c r="F80"/>
      <c r="G80" s="74">
        <v>91944</v>
      </c>
      <c r="H80" s="74">
        <v>88729</v>
      </c>
      <c r="I80" s="74">
        <v>180673</v>
      </c>
      <c r="J80"/>
      <c r="K80" s="74">
        <v>92202</v>
      </c>
      <c r="L80" s="74">
        <v>59181</v>
      </c>
      <c r="M80" s="74">
        <v>151383</v>
      </c>
    </row>
    <row r="81" spans="2:14" x14ac:dyDescent="0.2">
      <c r="B81" s="73" t="s">
        <v>68</v>
      </c>
      <c r="C81" s="74">
        <v>153853</v>
      </c>
      <c r="D81" s="74">
        <v>161524</v>
      </c>
      <c r="E81" s="74">
        <v>315377</v>
      </c>
      <c r="F81"/>
      <c r="G81" s="74">
        <v>104628</v>
      </c>
      <c r="H81" s="74">
        <v>108625</v>
      </c>
      <c r="I81" s="74">
        <v>213253</v>
      </c>
      <c r="J81"/>
      <c r="K81" s="74">
        <v>110750</v>
      </c>
      <c r="L81" s="74">
        <v>73375</v>
      </c>
      <c r="M81" s="74">
        <v>184125</v>
      </c>
    </row>
    <row r="82" spans="2:14" x14ac:dyDescent="0.2">
      <c r="B82" s="73" t="s">
        <v>69</v>
      </c>
      <c r="C82" s="74">
        <v>154407</v>
      </c>
      <c r="D82" s="74">
        <v>179665</v>
      </c>
      <c r="E82" s="74">
        <v>334072</v>
      </c>
      <c r="F82"/>
      <c r="G82" s="74">
        <v>123783</v>
      </c>
      <c r="H82" s="74">
        <v>142369</v>
      </c>
      <c r="I82" s="74">
        <v>266152</v>
      </c>
      <c r="J82"/>
      <c r="K82" s="74">
        <v>126479</v>
      </c>
      <c r="L82" s="74">
        <v>94686</v>
      </c>
      <c r="M82" s="74">
        <v>221165</v>
      </c>
    </row>
    <row r="83" spans="2:14" x14ac:dyDescent="0.2">
      <c r="B83" s="73" t="s">
        <v>70</v>
      </c>
      <c r="C83" s="74">
        <v>166858</v>
      </c>
      <c r="D83" s="74">
        <v>211849</v>
      </c>
      <c r="E83" s="74">
        <v>378707</v>
      </c>
      <c r="F83"/>
      <c r="G83" s="74">
        <v>137665</v>
      </c>
      <c r="H83" s="74">
        <v>172685</v>
      </c>
      <c r="I83" s="74">
        <v>310350</v>
      </c>
      <c r="J83"/>
      <c r="K83" s="74">
        <v>147904</v>
      </c>
      <c r="L83" s="74">
        <v>119440</v>
      </c>
      <c r="M83" s="74">
        <v>267344</v>
      </c>
    </row>
    <row r="84" spans="2:14" x14ac:dyDescent="0.2">
      <c r="B84" s="73" t="s">
        <v>71</v>
      </c>
      <c r="C84" s="74">
        <v>199693</v>
      </c>
      <c r="D84" s="74">
        <v>262267</v>
      </c>
      <c r="E84" s="74">
        <v>461960</v>
      </c>
      <c r="F84"/>
      <c r="G84" s="74">
        <v>146089</v>
      </c>
      <c r="H84" s="74">
        <v>189559</v>
      </c>
      <c r="I84" s="74">
        <v>335648</v>
      </c>
      <c r="J84"/>
      <c r="K84" s="74">
        <v>169118</v>
      </c>
      <c r="L84" s="74">
        <v>144475</v>
      </c>
      <c r="M84" s="74">
        <v>313593</v>
      </c>
    </row>
    <row r="85" spans="2:14" x14ac:dyDescent="0.2">
      <c r="B85" s="73" t="s">
        <v>72</v>
      </c>
      <c r="C85" s="74">
        <v>245705</v>
      </c>
      <c r="D85" s="74">
        <v>319535</v>
      </c>
      <c r="E85" s="74">
        <v>565240</v>
      </c>
      <c r="F85"/>
      <c r="G85" s="74">
        <v>171653</v>
      </c>
      <c r="H85" s="74">
        <v>220561</v>
      </c>
      <c r="I85" s="74">
        <v>392214</v>
      </c>
      <c r="J85"/>
      <c r="K85" s="74">
        <v>172507</v>
      </c>
      <c r="L85" s="74">
        <v>169081</v>
      </c>
      <c r="M85" s="74">
        <v>341588</v>
      </c>
    </row>
    <row r="86" spans="2:14" x14ac:dyDescent="0.2">
      <c r="B86" s="73" t="s">
        <v>73</v>
      </c>
      <c r="C86" s="74">
        <v>266828</v>
      </c>
      <c r="D86" s="74">
        <v>346174</v>
      </c>
      <c r="E86" s="74">
        <v>613002</v>
      </c>
      <c r="F86"/>
      <c r="G86" s="74">
        <v>189680</v>
      </c>
      <c r="H86" s="74">
        <v>243140</v>
      </c>
      <c r="I86" s="74">
        <v>432820</v>
      </c>
      <c r="J86"/>
      <c r="K86" s="74">
        <v>183892</v>
      </c>
      <c r="L86" s="74">
        <v>193460</v>
      </c>
      <c r="M86" s="74">
        <v>377352</v>
      </c>
    </row>
    <row r="87" spans="2:14" x14ac:dyDescent="0.2">
      <c r="B87" s="73" t="s">
        <v>75</v>
      </c>
      <c r="C87" s="74">
        <v>243297</v>
      </c>
      <c r="D87" s="74">
        <v>319370</v>
      </c>
      <c r="E87" s="74">
        <v>562667</v>
      </c>
      <c r="F87"/>
      <c r="G87" s="74">
        <v>202125</v>
      </c>
      <c r="H87" s="74">
        <v>262125</v>
      </c>
      <c r="I87" s="74">
        <v>464250</v>
      </c>
      <c r="J87"/>
      <c r="K87" s="74">
        <v>190844</v>
      </c>
      <c r="L87" s="74">
        <v>204213</v>
      </c>
      <c r="M87" s="74">
        <v>395057</v>
      </c>
    </row>
    <row r="88" spans="2:14" x14ac:dyDescent="0.2">
      <c r="B88" s="73" t="s">
        <v>76</v>
      </c>
      <c r="C88" s="74">
        <v>209802</v>
      </c>
      <c r="D88" s="74">
        <v>278273</v>
      </c>
      <c r="E88" s="74">
        <v>488075</v>
      </c>
      <c r="F88"/>
      <c r="G88" s="74">
        <v>193560</v>
      </c>
      <c r="H88" s="74">
        <v>253611</v>
      </c>
      <c r="I88" s="74">
        <v>447171</v>
      </c>
      <c r="J88"/>
      <c r="K88" s="74">
        <v>198781</v>
      </c>
      <c r="L88" s="74">
        <v>221176</v>
      </c>
      <c r="M88" s="74">
        <v>419957</v>
      </c>
    </row>
    <row r="89" spans="2:14" x14ac:dyDescent="0.2">
      <c r="B89" s="73" t="s">
        <v>77</v>
      </c>
      <c r="C89" s="74">
        <v>196447</v>
      </c>
      <c r="D89" s="74">
        <v>265055</v>
      </c>
      <c r="E89" s="74">
        <v>461502</v>
      </c>
      <c r="F89"/>
      <c r="G89" s="74">
        <v>179781</v>
      </c>
      <c r="H89" s="74">
        <v>239590</v>
      </c>
      <c r="I89" s="74">
        <v>419371</v>
      </c>
      <c r="J89"/>
      <c r="K89" s="74">
        <v>194293</v>
      </c>
      <c r="L89" s="74">
        <v>231360</v>
      </c>
      <c r="M89" s="74">
        <v>425653</v>
      </c>
    </row>
    <row r="90" spans="2:14" x14ac:dyDescent="0.2">
      <c r="B90" s="73" t="s">
        <v>78</v>
      </c>
      <c r="C90" s="74">
        <v>205071</v>
      </c>
      <c r="D90" s="74">
        <v>305238</v>
      </c>
      <c r="E90" s="74">
        <v>510309</v>
      </c>
      <c r="F90"/>
      <c r="G90" s="74">
        <v>169924</v>
      </c>
      <c r="H90" s="74">
        <v>249567</v>
      </c>
      <c r="I90" s="74">
        <v>419491</v>
      </c>
      <c r="J90"/>
      <c r="K90" s="74">
        <v>171024</v>
      </c>
      <c r="L90" s="74">
        <v>251030</v>
      </c>
      <c r="M90" s="74">
        <v>422054</v>
      </c>
    </row>
    <row r="91" spans="2:14" x14ac:dyDescent="0.2">
      <c r="B91" s="73" t="s">
        <v>79</v>
      </c>
      <c r="C91" s="74">
        <v>593967</v>
      </c>
      <c r="D91" s="74">
        <v>989347</v>
      </c>
      <c r="E91" s="74">
        <v>1583314</v>
      </c>
      <c r="F91"/>
      <c r="G91" s="74">
        <v>530945</v>
      </c>
      <c r="H91" s="74">
        <v>871662</v>
      </c>
      <c r="I91" s="74">
        <v>1402607</v>
      </c>
      <c r="J91"/>
      <c r="K91" s="74">
        <v>497309</v>
      </c>
      <c r="L91" s="74">
        <v>958831</v>
      </c>
      <c r="M91" s="74">
        <v>1456140</v>
      </c>
    </row>
    <row r="92" spans="2:14" x14ac:dyDescent="0.2">
      <c r="B92" s="73" t="s">
        <v>64</v>
      </c>
      <c r="C92" s="75">
        <v>2953603</v>
      </c>
      <c r="D92" s="75">
        <v>3939317</v>
      </c>
      <c r="E92" s="75">
        <v>6892920</v>
      </c>
      <c r="F92"/>
      <c r="G92" s="75">
        <v>2368346</v>
      </c>
      <c r="H92" s="75">
        <v>3158741</v>
      </c>
      <c r="I92" s="75">
        <v>5527087</v>
      </c>
      <c r="J92"/>
      <c r="K92" s="75">
        <v>2366197</v>
      </c>
      <c r="L92" s="75">
        <v>2785181</v>
      </c>
      <c r="M92" s="75">
        <v>5151378</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65</v>
      </c>
      <c r="D96" s="82">
        <v>-2.7105181049764688</v>
      </c>
      <c r="E96" s="82">
        <v>-8.5908546876956635E-2</v>
      </c>
      <c r="F96" s="82">
        <v>2.5822698013353804</v>
      </c>
      <c r="G96" s="82">
        <v>6.1086936314962342E-2</v>
      </c>
      <c r="H96" s="82"/>
      <c r="I96" s="82"/>
      <c r="J96" s="82">
        <v>-0.75443890935590441</v>
      </c>
      <c r="K96" s="82">
        <v>0.53645840006305112</v>
      </c>
      <c r="L96" s="78"/>
      <c r="N96" s="65"/>
    </row>
    <row r="97" spans="2:14" ht="15" x14ac:dyDescent="0.25">
      <c r="C97" s="81" t="s">
        <v>66</v>
      </c>
      <c r="D97" s="82">
        <v>-2.3373451177589684</v>
      </c>
      <c r="E97" s="82">
        <v>-0.15966381074831662</v>
      </c>
      <c r="F97" s="82">
        <v>2.2754734569138155</v>
      </c>
      <c r="G97" s="82">
        <v>8.2314287479521173E-2</v>
      </c>
      <c r="H97" s="82"/>
      <c r="I97" s="82"/>
      <c r="J97" s="82">
        <v>-1.4021490948635491</v>
      </c>
      <c r="K97" s="82">
        <v>0.72287453958921277</v>
      </c>
      <c r="L97" s="78"/>
      <c r="N97" s="65"/>
    </row>
    <row r="98" spans="2:14" ht="15" x14ac:dyDescent="0.25">
      <c r="C98" s="81" t="s">
        <v>67</v>
      </c>
      <c r="D98" s="82">
        <v>-1.9146836438318831</v>
      </c>
      <c r="E98" s="82">
        <v>-0.20381174966933807</v>
      </c>
      <c r="F98" s="82">
        <v>1.8745256423108436</v>
      </c>
      <c r="G98" s="82">
        <v>0.13081910541182509</v>
      </c>
      <c r="H98" s="82"/>
      <c r="I98" s="82"/>
      <c r="J98" s="82">
        <v>-1.7898511815673399</v>
      </c>
      <c r="K98" s="82">
        <v>1.1488382331873142</v>
      </c>
      <c r="L98" s="78"/>
      <c r="N98" s="65"/>
    </row>
    <row r="99" spans="2:14" ht="15" x14ac:dyDescent="0.25">
      <c r="C99" s="81" t="s">
        <v>68</v>
      </c>
      <c r="D99" s="82">
        <v>-2.4034454491006119</v>
      </c>
      <c r="E99" s="82">
        <v>-0.24481194850306059</v>
      </c>
      <c r="F99" s="82">
        <v>2.3641230134173528</v>
      </c>
      <c r="G99" s="82">
        <v>0.16219482366963495</v>
      </c>
      <c r="H99" s="82"/>
      <c r="I99" s="82"/>
      <c r="J99" s="82">
        <v>-2.1499101793733639</v>
      </c>
      <c r="K99" s="82">
        <v>1.4243761572146327</v>
      </c>
      <c r="L99" s="78"/>
      <c r="N99" s="65"/>
    </row>
    <row r="100" spans="2:14" ht="15" x14ac:dyDescent="0.25">
      <c r="C100" s="81" t="s">
        <v>69</v>
      </c>
      <c r="D100" s="82">
        <v>-3.3678851596544166</v>
      </c>
      <c r="E100" s="82">
        <v>-0.27958077141958104</v>
      </c>
      <c r="F100" s="82">
        <v>3.2703206903895894</v>
      </c>
      <c r="G100" s="82">
        <v>0.20930261088903651</v>
      </c>
      <c r="H100" s="82"/>
      <c r="I100" s="82"/>
      <c r="J100" s="82">
        <v>-2.4552459555482047</v>
      </c>
      <c r="K100" s="82">
        <v>1.838071288886197</v>
      </c>
      <c r="L100" s="78"/>
      <c r="N100" s="65"/>
    </row>
    <row r="101" spans="2:14" ht="15" x14ac:dyDescent="0.25">
      <c r="C101" s="81" t="s">
        <v>70</v>
      </c>
      <c r="D101" s="82">
        <v>-4.0001167139582936</v>
      </c>
      <c r="E101" s="82">
        <v>-0.32694055468529726</v>
      </c>
      <c r="F101" s="82">
        <v>3.8923640887507971</v>
      </c>
      <c r="G101" s="82">
        <v>0.2640211208054678</v>
      </c>
      <c r="H101" s="82"/>
      <c r="I101" s="82"/>
      <c r="J101" s="82">
        <v>-2.871154087314113</v>
      </c>
      <c r="K101" s="82">
        <v>2.3186029058632469</v>
      </c>
      <c r="L101" s="78"/>
      <c r="N101" s="65"/>
    </row>
    <row r="102" spans="2:14" ht="15" x14ac:dyDescent="0.25">
      <c r="C102" s="81" t="s">
        <v>71</v>
      </c>
      <c r="D102" s="82">
        <v>-3.601030133311435</v>
      </c>
      <c r="E102" s="82">
        <v>-0.37383392421616796</v>
      </c>
      <c r="F102" s="82">
        <v>3.6236434627307239</v>
      </c>
      <c r="G102" s="82">
        <v>0.31936077887114833</v>
      </c>
      <c r="H102" s="82"/>
      <c r="I102" s="82"/>
      <c r="J102" s="82">
        <v>-3.2829662276773321</v>
      </c>
      <c r="K102" s="82">
        <v>2.8045893739500385</v>
      </c>
      <c r="L102" s="78"/>
      <c r="N102" s="65"/>
    </row>
    <row r="103" spans="2:14" ht="15" x14ac:dyDescent="0.25">
      <c r="C103" s="81" t="s">
        <v>72</v>
      </c>
      <c r="D103" s="82">
        <v>-3.2045386698432905</v>
      </c>
      <c r="E103" s="82">
        <v>-0.38132528036494329</v>
      </c>
      <c r="F103" s="82">
        <v>3.3666384423726492</v>
      </c>
      <c r="G103" s="82">
        <v>0.3737521360256974</v>
      </c>
      <c r="H103" s="82"/>
      <c r="I103" s="82"/>
      <c r="J103" s="82">
        <v>-3.3487544497802335</v>
      </c>
      <c r="K103" s="82">
        <v>3.282247973260747</v>
      </c>
      <c r="L103" s="78"/>
      <c r="N103" s="65"/>
    </row>
    <row r="104" spans="2:14" ht="15" x14ac:dyDescent="0.25">
      <c r="C104" s="81" t="s">
        <v>73</v>
      </c>
      <c r="D104" s="82">
        <v>-2.819223452078365</v>
      </c>
      <c r="E104" s="82">
        <v>-0.40649172762189456</v>
      </c>
      <c r="F104" s="82">
        <v>3.0120534793083062</v>
      </c>
      <c r="G104" s="82">
        <v>0.42764171157925146</v>
      </c>
      <c r="H104" s="82"/>
      <c r="I104" s="82"/>
      <c r="J104" s="82">
        <v>-3.5697632749916623</v>
      </c>
      <c r="K104" s="82">
        <v>3.7554999846642976</v>
      </c>
      <c r="L104" s="78"/>
      <c r="N104" s="65"/>
    </row>
    <row r="105" spans="2:14" ht="15" x14ac:dyDescent="0.25">
      <c r="C105" s="81" t="s">
        <v>75</v>
      </c>
      <c r="D105" s="82">
        <v>-2.8111529471213927</v>
      </c>
      <c r="E105" s="82">
        <v>-0.42185906546382024</v>
      </c>
      <c r="F105" s="82">
        <v>3.1511862437568809</v>
      </c>
      <c r="G105" s="82">
        <v>0.45141112812330031</v>
      </c>
      <c r="H105" s="82"/>
      <c r="I105" s="82"/>
      <c r="J105" s="82">
        <v>-3.7047174561835683</v>
      </c>
      <c r="K105" s="82">
        <v>3.9642402479491898</v>
      </c>
      <c r="L105" s="78"/>
      <c r="N105" s="65"/>
    </row>
    <row r="106" spans="2:14" ht="15" x14ac:dyDescent="0.25">
      <c r="C106" s="81" t="s">
        <v>76</v>
      </c>
      <c r="D106" s="82">
        <v>-2.9652396874762719</v>
      </c>
      <c r="E106" s="82">
        <v>-0.43940373756557011</v>
      </c>
      <c r="F106" s="82">
        <v>3.6096466297020888</v>
      </c>
      <c r="G106" s="82">
        <v>0.48890769771659531</v>
      </c>
      <c r="H106" s="82"/>
      <c r="I106" s="82"/>
      <c r="J106" s="82">
        <v>-3.8587927346818658</v>
      </c>
      <c r="K106" s="82">
        <v>4.293530779531225</v>
      </c>
      <c r="L106" s="78"/>
      <c r="N106" s="65"/>
    </row>
    <row r="107" spans="2:14" ht="15" x14ac:dyDescent="0.25">
      <c r="C107" s="81" t="s">
        <v>77</v>
      </c>
      <c r="D107" s="82">
        <v>-2.7353264525886569</v>
      </c>
      <c r="E107" s="82">
        <v>-0.42948305111065604</v>
      </c>
      <c r="F107" s="82">
        <v>3.6590953275622553</v>
      </c>
      <c r="G107" s="82">
        <v>0.51141934452070525</v>
      </c>
      <c r="H107" s="82"/>
      <c r="I107" s="82"/>
      <c r="J107" s="82">
        <v>-3.7716704151782299</v>
      </c>
      <c r="K107" s="82">
        <v>4.4912254546259271</v>
      </c>
      <c r="L107" s="78"/>
      <c r="N107" s="65"/>
    </row>
    <row r="108" spans="2:14" ht="15" x14ac:dyDescent="0.25">
      <c r="C108" s="81" t="s">
        <v>78</v>
      </c>
      <c r="D108" s="82">
        <v>-2.1517610821063906</v>
      </c>
      <c r="E108" s="82">
        <v>-0.37804712127121837</v>
      </c>
      <c r="F108" s="82">
        <v>3.0801587265622952</v>
      </c>
      <c r="G108" s="82">
        <v>0.55489971496815627</v>
      </c>
      <c r="H108" s="82"/>
      <c r="I108" s="82"/>
      <c r="J108" s="82">
        <v>-3.3199660362722363</v>
      </c>
      <c r="K108" s="82">
        <v>4.8730650323078599</v>
      </c>
      <c r="L108" s="78"/>
      <c r="N108" s="65"/>
    </row>
    <row r="109" spans="2:14" ht="15" x14ac:dyDescent="0.25">
      <c r="C109" s="81" t="s">
        <v>79</v>
      </c>
      <c r="D109" s="82">
        <v>-3.826703645244387</v>
      </c>
      <c r="E109" s="82">
        <v>-1.099297384181567</v>
      </c>
      <c r="F109" s="82">
        <v>8.0024527615174623</v>
      </c>
      <c r="G109" s="82">
        <v>2.1194879042450392</v>
      </c>
      <c r="H109" s="82"/>
      <c r="I109" s="82"/>
      <c r="J109" s="82">
        <v>-9.6539023150698711</v>
      </c>
      <c r="K109" s="82">
        <v>18.613097311049586</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64</v>
      </c>
      <c r="H112" s="90"/>
      <c r="I112" s="87" t="s">
        <v>93</v>
      </c>
      <c r="J112" s="88"/>
      <c r="K112" s="88"/>
      <c r="L112" s="88"/>
      <c r="M112" s="91"/>
      <c r="N112" s="88" t="s">
        <v>64</v>
      </c>
    </row>
    <row r="113" spans="2:14" x14ac:dyDescent="0.2">
      <c r="B113" s="92" t="s">
        <v>129</v>
      </c>
      <c r="C113" s="92"/>
      <c r="D113" s="92"/>
      <c r="E113" s="92"/>
      <c r="F113" s="92"/>
      <c r="G113" s="93">
        <v>3453506</v>
      </c>
      <c r="H113" s="90"/>
      <c r="I113" s="94" t="s">
        <v>129</v>
      </c>
      <c r="J113" s="94"/>
      <c r="K113" s="94"/>
      <c r="L113" s="94"/>
      <c r="M113" s="95">
        <v>2939083</v>
      </c>
      <c r="N113" s="95"/>
    </row>
    <row r="114" spans="2:14" x14ac:dyDescent="0.2">
      <c r="B114" s="96" t="s">
        <v>16</v>
      </c>
      <c r="C114" s="96"/>
      <c r="D114" s="96"/>
      <c r="E114" s="96"/>
      <c r="F114" s="96"/>
      <c r="G114" s="97">
        <v>258781</v>
      </c>
      <c r="H114" s="90"/>
      <c r="I114" s="96" t="s">
        <v>131</v>
      </c>
      <c r="J114" s="96"/>
      <c r="K114" s="96"/>
      <c r="L114" s="96"/>
      <c r="M114" s="98">
        <v>376852</v>
      </c>
      <c r="N114" s="98"/>
    </row>
    <row r="115" spans="2:14" x14ac:dyDescent="0.2">
      <c r="B115" s="96" t="s">
        <v>36</v>
      </c>
      <c r="C115" s="96"/>
      <c r="D115" s="96"/>
      <c r="E115" s="96"/>
      <c r="F115" s="96"/>
      <c r="G115" s="97">
        <v>234238</v>
      </c>
      <c r="H115" s="90"/>
      <c r="I115" s="96" t="s">
        <v>36</v>
      </c>
      <c r="J115" s="96"/>
      <c r="K115" s="96"/>
      <c r="L115" s="96"/>
      <c r="M115" s="98">
        <v>245351</v>
      </c>
      <c r="N115" s="98"/>
    </row>
    <row r="116" spans="2:14" x14ac:dyDescent="0.2">
      <c r="B116" s="96" t="s">
        <v>59</v>
      </c>
      <c r="C116" s="96"/>
      <c r="D116" s="96"/>
      <c r="E116" s="96"/>
      <c r="F116" s="96"/>
      <c r="G116" s="97">
        <v>231674</v>
      </c>
      <c r="H116" s="90"/>
      <c r="I116" s="96" t="s">
        <v>91</v>
      </c>
      <c r="J116" s="96"/>
      <c r="K116" s="96"/>
      <c r="L116" s="96"/>
      <c r="M116" s="98">
        <v>234094</v>
      </c>
      <c r="N116" s="98"/>
    </row>
    <row r="117" spans="2:14" x14ac:dyDescent="0.2">
      <c r="B117" s="96" t="s">
        <v>128</v>
      </c>
      <c r="C117" s="96"/>
      <c r="D117" s="96"/>
      <c r="E117" s="96"/>
      <c r="F117" s="96"/>
      <c r="G117" s="97">
        <v>157826</v>
      </c>
      <c r="H117" s="90"/>
      <c r="I117" s="96" t="s">
        <v>16</v>
      </c>
      <c r="J117" s="96"/>
      <c r="K117" s="96"/>
      <c r="L117" s="96"/>
      <c r="M117" s="98">
        <v>227042</v>
      </c>
      <c r="N117" s="98"/>
    </row>
    <row r="118" spans="2:14" x14ac:dyDescent="0.2">
      <c r="B118" s="99" t="s">
        <v>64</v>
      </c>
      <c r="C118" s="99"/>
      <c r="D118" s="99"/>
      <c r="E118" s="99"/>
      <c r="F118" s="100">
        <v>4336025</v>
      </c>
      <c r="G118" s="101"/>
      <c r="H118" s="90"/>
      <c r="I118" s="102" t="s">
        <v>64</v>
      </c>
      <c r="J118" s="102"/>
      <c r="K118" s="102"/>
      <c r="L118" s="102"/>
      <c r="M118" s="103">
        <v>4022422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64</v>
      </c>
      <c r="H123" s="90"/>
      <c r="I123" s="87" t="s">
        <v>93</v>
      </c>
      <c r="J123" s="88"/>
      <c r="K123" s="88"/>
      <c r="L123" s="88"/>
      <c r="M123" s="91"/>
      <c r="N123" s="88" t="s">
        <v>64</v>
      </c>
    </row>
    <row r="124" spans="2:14" x14ac:dyDescent="0.2">
      <c r="B124" s="106">
        <v>0</v>
      </c>
      <c r="C124" s="106"/>
      <c r="D124" s="106"/>
      <c r="E124" s="106"/>
      <c r="F124" s="106"/>
      <c r="G124" s="93">
        <v>0</v>
      </c>
      <c r="H124" s="90"/>
      <c r="I124" s="106" t="s">
        <v>91</v>
      </c>
      <c r="J124" s="106"/>
      <c r="K124" s="106"/>
      <c r="L124" s="106"/>
      <c r="M124" s="95">
        <v>20059</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0</v>
      </c>
      <c r="H129" s="90"/>
      <c r="I129" s="102" t="s">
        <v>64</v>
      </c>
      <c r="J129" s="102"/>
      <c r="K129" s="102"/>
      <c r="L129" s="102"/>
      <c r="M129" s="103">
        <v>20059</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64</v>
      </c>
      <c r="H133" s="90"/>
      <c r="I133" s="87" t="s">
        <v>93</v>
      </c>
      <c r="J133" s="88"/>
      <c r="K133" s="88"/>
      <c r="L133" s="88"/>
      <c r="M133" s="91"/>
      <c r="N133" s="88" t="s">
        <v>64</v>
      </c>
    </row>
    <row r="134" spans="2:14" x14ac:dyDescent="0.2">
      <c r="B134" s="106" t="s">
        <v>60</v>
      </c>
      <c r="C134" s="92"/>
      <c r="D134" s="106"/>
      <c r="E134" s="106"/>
      <c r="F134" s="106"/>
      <c r="G134" s="93">
        <v>4698</v>
      </c>
      <c r="H134" s="90"/>
      <c r="I134" s="106" t="s">
        <v>91</v>
      </c>
      <c r="J134" s="106"/>
      <c r="K134" s="106"/>
      <c r="L134" s="106"/>
      <c r="M134" s="95">
        <v>5889</v>
      </c>
      <c r="N134" s="95"/>
    </row>
    <row r="135" spans="2:14" x14ac:dyDescent="0.2">
      <c r="B135" s="107" t="s">
        <v>57</v>
      </c>
      <c r="C135" s="107"/>
      <c r="D135" s="107"/>
      <c r="E135" s="107"/>
      <c r="F135" s="107"/>
      <c r="G135" s="97">
        <v>4463</v>
      </c>
      <c r="H135" s="90"/>
      <c r="I135" s="107" t="s">
        <v>43</v>
      </c>
      <c r="J135" s="107"/>
      <c r="K135" s="107"/>
      <c r="L135" s="107"/>
      <c r="M135" s="98">
        <v>4717</v>
      </c>
      <c r="N135" s="98"/>
    </row>
    <row r="136" spans="2:14" x14ac:dyDescent="0.2">
      <c r="B136" s="110" t="s">
        <v>129</v>
      </c>
      <c r="C136" s="110"/>
      <c r="D136" s="110"/>
      <c r="E136" s="110"/>
      <c r="F136" s="110"/>
      <c r="G136" s="74">
        <v>3453</v>
      </c>
      <c r="H136" s="47"/>
      <c r="I136" s="110" t="s">
        <v>74</v>
      </c>
      <c r="J136" s="110"/>
      <c r="K136" s="110"/>
      <c r="L136" s="110"/>
      <c r="M136" s="98">
        <v>1556</v>
      </c>
      <c r="N136" s="98"/>
    </row>
    <row r="137" spans="2:14" x14ac:dyDescent="0.2">
      <c r="B137" s="110" t="s">
        <v>96</v>
      </c>
      <c r="C137" s="110"/>
      <c r="D137" s="110"/>
      <c r="E137" s="110"/>
      <c r="F137" s="110"/>
      <c r="G137" s="74">
        <v>2427</v>
      </c>
      <c r="H137" s="47"/>
      <c r="I137" s="110" t="s">
        <v>131</v>
      </c>
      <c r="J137" s="110"/>
      <c r="K137" s="110"/>
      <c r="L137" s="110"/>
      <c r="M137" s="98">
        <v>1553</v>
      </c>
      <c r="N137" s="98"/>
    </row>
    <row r="138" spans="2:14" x14ac:dyDescent="0.2">
      <c r="B138" s="110" t="s">
        <v>99</v>
      </c>
      <c r="C138" s="110"/>
      <c r="D138" s="110"/>
      <c r="E138" s="110"/>
      <c r="F138" s="110"/>
      <c r="G138" s="74">
        <v>2171</v>
      </c>
      <c r="H138" s="47"/>
      <c r="I138" s="110" t="s">
        <v>88</v>
      </c>
      <c r="J138" s="110"/>
      <c r="K138" s="110"/>
      <c r="L138" s="110"/>
      <c r="M138" s="98">
        <v>1532</v>
      </c>
      <c r="N138" s="98"/>
    </row>
    <row r="139" spans="2:14" x14ac:dyDescent="0.2">
      <c r="B139" s="111" t="s">
        <v>64</v>
      </c>
      <c r="C139" s="111"/>
      <c r="D139" s="111"/>
      <c r="E139" s="111"/>
      <c r="F139" s="111"/>
      <c r="G139" s="112">
        <v>17212</v>
      </c>
      <c r="H139" s="47"/>
      <c r="I139" s="113" t="s">
        <v>64</v>
      </c>
      <c r="J139" s="114"/>
      <c r="K139" s="114"/>
      <c r="L139" s="114"/>
      <c r="M139" s="103">
        <v>15247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100</v>
      </c>
      <c r="C1" s="115"/>
      <c r="D1" s="115"/>
      <c r="E1" s="115"/>
      <c r="F1" s="115"/>
      <c r="G1" s="115"/>
      <c r="H1" s="115"/>
      <c r="I1" s="115"/>
      <c r="J1" s="115"/>
      <c r="K1" s="115"/>
      <c r="L1" s="115"/>
      <c r="M1" s="115"/>
      <c r="N1" s="115"/>
    </row>
    <row r="2" spans="2:14" ht="97.5" customHeight="1" x14ac:dyDescent="0.2">
      <c r="B2" s="116" t="s">
        <v>101</v>
      </c>
      <c r="C2" s="116"/>
      <c r="D2" s="116"/>
      <c r="E2" s="116"/>
      <c r="F2" s="116"/>
      <c r="G2" s="116"/>
      <c r="H2" s="116"/>
      <c r="I2" s="116"/>
      <c r="J2" s="116"/>
      <c r="K2" s="116"/>
      <c r="L2" s="116"/>
      <c r="M2" s="116"/>
      <c r="N2" s="116"/>
    </row>
    <row r="3" spans="2:14" ht="35.25" customHeight="1" x14ac:dyDescent="0.2">
      <c r="B3" s="116" t="s">
        <v>102</v>
      </c>
      <c r="C3" s="116"/>
      <c r="D3" s="116"/>
      <c r="E3" s="116"/>
      <c r="F3" s="116"/>
      <c r="G3" s="116"/>
      <c r="H3" s="116"/>
      <c r="I3" s="116"/>
      <c r="J3" s="116"/>
      <c r="K3" s="116"/>
      <c r="L3" s="116"/>
      <c r="M3" s="116"/>
      <c r="N3" s="116"/>
    </row>
    <row r="4" spans="2:14" ht="33" customHeight="1" x14ac:dyDescent="0.2">
      <c r="B4" s="116" t="s">
        <v>103</v>
      </c>
      <c r="C4" s="116"/>
      <c r="D4" s="116"/>
      <c r="E4" s="116"/>
      <c r="F4" s="116"/>
      <c r="G4" s="116"/>
      <c r="H4" s="116"/>
      <c r="I4" s="116"/>
      <c r="J4" s="116"/>
      <c r="K4" s="116"/>
      <c r="L4" s="116"/>
      <c r="M4" s="116"/>
      <c r="N4" s="116"/>
    </row>
    <row r="5" spans="2:14" ht="37.5" customHeight="1" x14ac:dyDescent="0.2">
      <c r="B5" s="116" t="s">
        <v>104</v>
      </c>
      <c r="C5" s="116"/>
      <c r="D5" s="116"/>
      <c r="E5" s="116"/>
      <c r="F5" s="116"/>
      <c r="G5" s="116"/>
      <c r="H5" s="116"/>
      <c r="I5" s="116"/>
      <c r="J5" s="116"/>
      <c r="K5" s="116"/>
      <c r="L5" s="116"/>
      <c r="M5" s="116"/>
      <c r="N5" s="116"/>
    </row>
    <row r="6" spans="2:14" ht="36.75" customHeight="1" x14ac:dyDescent="0.2">
      <c r="B6" s="116" t="s">
        <v>105</v>
      </c>
      <c r="C6" s="116"/>
      <c r="D6" s="116"/>
      <c r="E6" s="116"/>
      <c r="F6" s="116"/>
      <c r="G6" s="116"/>
      <c r="H6" s="116"/>
      <c r="I6" s="116"/>
      <c r="J6" s="116"/>
      <c r="K6" s="116"/>
      <c r="L6" s="116"/>
      <c r="M6" s="116"/>
      <c r="N6" s="116"/>
    </row>
    <row r="7" spans="2:14" ht="36.75" customHeight="1" x14ac:dyDescent="0.2">
      <c r="B7" s="116" t="s">
        <v>106</v>
      </c>
      <c r="C7" s="116"/>
      <c r="D7" s="116"/>
      <c r="E7" s="116"/>
      <c r="F7" s="116"/>
      <c r="G7" s="116"/>
      <c r="H7" s="116"/>
      <c r="I7" s="116"/>
      <c r="J7" s="116"/>
      <c r="K7" s="116"/>
      <c r="L7" s="116"/>
      <c r="M7" s="116"/>
      <c r="N7" s="116"/>
    </row>
    <row r="8" spans="2:14" ht="34.5" customHeight="1" x14ac:dyDescent="0.2">
      <c r="B8" s="116" t="s">
        <v>107</v>
      </c>
      <c r="C8" s="116"/>
      <c r="D8" s="116"/>
      <c r="E8" s="116"/>
      <c r="F8" s="116"/>
      <c r="G8" s="116"/>
      <c r="H8" s="116"/>
      <c r="I8" s="116"/>
      <c r="J8" s="116"/>
      <c r="K8" s="116"/>
      <c r="L8" s="116"/>
      <c r="M8" s="116"/>
      <c r="N8" s="116"/>
    </row>
    <row r="9" spans="2:14" ht="50.25" customHeight="1" x14ac:dyDescent="0.2">
      <c r="B9" s="116" t="s">
        <v>108</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2014-02-03T20:04:01Z</cp:lastPrinted>
  <dcterms:created xsi:type="dcterms:W3CDTF">2014-02-03T20:04:00Z</dcterms:created>
  <dcterms:modified xsi:type="dcterms:W3CDTF">2014-02-03T20:04:02Z</dcterms:modified>
</cp:coreProperties>
</file>