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<sst xmlns="http://schemas.openxmlformats.org/spreadsheetml/2006/main" count="192" uniqueCount="136">
  <si>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</si>
  <si>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</si>
  <si>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</si>
  <si>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</si>
  <si>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</si>
  <si>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</si>
  <si>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</si>
  <si>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</si>
  <si>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</si>
  <si>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</si>
  <si>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</si>
  <si>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</si>
  <si>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</si>
  <si>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Angola</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</si>
  <si>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</si>
  <si>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</si>
  <si>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</si>
  <si>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</si>
  <si>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</si>
  <si>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</si>
  <si>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</si>
  <si>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</si>
  <si>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</si>
  <si>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</si>
  <si>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</si>
  <si>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</si>
  <si>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</si>
  <si>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</si>
  <si>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</si>
  <si>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Ethiopia</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</si>
  <si>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</si>
  <si>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</si>
  <si>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</si>
  <si>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</si>
  <si>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</si>
  <si>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</si>
  <si>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</si>
  <si>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</si>
  <si>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</si>
  <si>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</si>
  <si>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</si>
  <si>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</si>
  <si>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</si>
  <si>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</si>
  <si>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Botswana</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</si>
  <si>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</si>
  <si>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</si>
  <si>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</si>
  <si>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</si>
  <si>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</si>
  <si>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</si>
  <si>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</si>
  <si>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</si>
  <si>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</si>
  <si>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</si>
  <si>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</si>
  <si>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</si>
  <si>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</si>
  <si>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</si>
  <si>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</si>
  <si>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</si>
  <si>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</si>
  <si>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</si>
  <si>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</si>
  <si>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</si>
  <si>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</si>
  <si>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</si>
  <si>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</si>
  <si>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</si>
  <si>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</si>
  <si>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</si>
  <si>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</si>
  <si>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</si>
  <si>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</si>
  <si>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</si>
  <si>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</si>
  <si>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</si>
  <si>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</si>
  <si>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</si>
  <si>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</si>
  <si>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</si>
  <si>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</si>
  <si>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</si>
  <si>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</si>
  <si>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</si>
  <si>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</si>
  <si>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</si>
  <si>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</si>
  <si>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</si>
  <si>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</si>
  <si>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</si>
  <si>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</si>
  <si>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</si>
  <si>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</si>
  <si>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</si>
  <si>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</si>
  <si>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</si>
  <si>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</si>
  <si>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</si>
  <si>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</si>
  <si>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</si>
  <si>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</si>
  <si>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Lesotho</t>
  </si>
  <si>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</si>
  <si>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</si>
  <si>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</si>
  <si>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</si>
  <si>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</si>
  <si>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</si>
  <si>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</si>
  <si>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</si>
  <si>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</si>
  <si>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</si>
  <si>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</si>
  <si>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</si>
  <si>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</si>
  <si>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</si>
  <si>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</si>
  <si>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</si>
  <si>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</si>
  <si>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</si>
  <si>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</si>
  <si>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</si>
  <si>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</si>
  <si>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</si>
  <si>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</si>
  <si>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Mozambique</t>
  </si>
  <si>
    <t>Namibia</t>
  </si>
  <si>
    <t>New Zealand</t>
  </si>
  <si>
    <t>Somalia</t>
  </si>
  <si>
    <t>South Africa</t>
  </si>
  <si>
    <t>Swaziland</t>
  </si>
  <si>
    <t>United Kingdom of Great Britain and Northern Ireland</t>
  </si>
  <si>
    <t>United States of America</t>
  </si>
  <si>
    <t>Zimbabwe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</si>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</sst>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0.62103857378956051</c:v>
                </c:pt>
                <c:pt idx="1">
                  <c:v>0.62150011004331573</c:v>
                </c:pt>
                <c:pt idx="2">
                  <c:v>0.62084251133026436</c:v>
                </c:pt>
                <c:pt idx="3">
                  <c:v>0.62941328202794045</c:v>
                </c:pt>
              </c:numCache>
            </c:numRef>
          </c:val>
          <c:smooth val="0"/>
        </c:ser>
        <c:dLbls>
          <c:showLegendKey val="0"/>
          <c:showVal val="0"/>
          <c:showCatName val="0"/>
          <c:showSerName val="0"/>
          <c:showPercent val="0"/>
          <c:showBubbleSize val="0"/>
        </c:dLbls>
        <c:marker val="1"/>
        <c:smooth val="0"/>
        <c:axId val="121153408"/>
        <c:axId val="12115494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62.095999999999997</c:v>
                </c:pt>
                <c:pt idx="1">
                  <c:v>55.892000000000003</c:v>
                </c:pt>
                <c:pt idx="2">
                  <c:v>54.546999999999997</c:v>
                </c:pt>
                <c:pt idx="3">
                  <c:v>56.915999999999997</c:v>
                </c:pt>
              </c:numCache>
            </c:numRef>
          </c:val>
          <c:smooth val="0"/>
        </c:ser>
        <c:dLbls>
          <c:showLegendKey val="0"/>
          <c:showVal val="0"/>
          <c:showCatName val="0"/>
          <c:showSerName val="0"/>
          <c:showPercent val="0"/>
          <c:showBubbleSize val="0"/>
        </c:dLbls>
        <c:marker val="1"/>
        <c:smooth val="0"/>
        <c:axId val="123512320"/>
        <c:axId val="123514240"/>
      </c:lineChart>
      <c:catAx>
        <c:axId val="1211534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1154944"/>
        <c:crosses val="autoZero"/>
        <c:auto val="0"/>
        <c:lblAlgn val="ctr"/>
        <c:lblOffset val="100"/>
        <c:tickLblSkip val="1"/>
        <c:tickMarkSkip val="1"/>
        <c:noMultiLvlLbl val="0"/>
      </c:catAx>
      <c:valAx>
        <c:axId val="12115494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1153408"/>
        <c:crosses val="autoZero"/>
        <c:crossBetween val="between"/>
      </c:valAx>
      <c:catAx>
        <c:axId val="123512320"/>
        <c:scaling>
          <c:orientation val="minMax"/>
        </c:scaling>
        <c:delete val="1"/>
        <c:axPos val="b"/>
        <c:numFmt formatCode="General" sourceLinked="1"/>
        <c:majorTickMark val="out"/>
        <c:minorTickMark val="none"/>
        <c:tickLblPos val="nextTo"/>
        <c:crossAx val="123514240"/>
        <c:crosses val="autoZero"/>
        <c:auto val="0"/>
        <c:lblAlgn val="ctr"/>
        <c:lblOffset val="100"/>
        <c:noMultiLvlLbl val="0"/>
      </c:catAx>
      <c:valAx>
        <c:axId val="12351424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1232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-5.1146834752756591</c:v>
                </c:pt>
                <c:pt idx="1">
                  <c:v>-5.016720627298743</c:v>
                </c:pt>
                <c:pt idx="2">
                  <c:v>-4.4634079838745278</c:v>
                </c:pt>
                <c:pt idx="3">
                  <c:v>-4.3199681371104699</c:v>
                </c:pt>
                <c:pt idx="4">
                  <c:v>-4.5847848260188844</c:v>
                </c:pt>
                <c:pt idx="5">
                  <c:v>-4.582704340011289</c:v>
                </c:pt>
                <c:pt idx="6">
                  <c:v>-3.9711646155184175</c:v>
                </c:pt>
                <c:pt idx="7">
                  <c:v>-3.1299036136222944</c:v>
                </c:pt>
                <c:pt idx="8">
                  <c:v>-2.483084682412295</c:v>
                </c:pt>
                <c:pt idx="9">
                  <c:v>-2.0123301954879982</c:v>
                </c:pt>
                <c:pt idx="10">
                  <c:v>-1.7453799662840002</c:v>
                </c:pt>
                <c:pt idx="11">
                  <c:v>-1.4737060106529221</c:v>
                </c:pt>
                <c:pt idx="12">
                  <c:v>-1.1269488687404703</c:v>
                </c:pt>
                <c:pt idx="13">
                  <c:v>-1.8748191654067856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-5.0606211558141906E-2</c:v>
                </c:pt>
                <c:pt idx="1">
                  <c:v>-7.0312089954303214E-2</c:v>
                </c:pt>
                <c:pt idx="2">
                  <c:v>-0.10247056766003873</c:v>
                </c:pt>
                <c:pt idx="3">
                  <c:v>-0.15552296085370412</c:v>
                </c:pt>
                <c:pt idx="4">
                  <c:v>-0.22639780521989772</c:v>
                </c:pt>
                <c:pt idx="5">
                  <c:v>-0.289994738151509</c:v>
                </c:pt>
                <c:pt idx="6">
                  <c:v>-0.31356221079491808</c:v>
                </c:pt>
                <c:pt idx="7">
                  <c:v>-0.29853458372184549</c:v>
                </c:pt>
                <c:pt idx="8">
                  <c:v>-0.26591946018019891</c:v>
                </c:pt>
                <c:pt idx="9">
                  <c:v>-0.23078804755104249</c:v>
                </c:pt>
                <c:pt idx="10">
                  <c:v>-0.19484566223404406</c:v>
                </c:pt>
                <c:pt idx="11">
                  <c:v>-0.15861337312910212</c:v>
                </c:pt>
                <c:pt idx="12">
                  <c:v>-0.14246023723224874</c:v>
                </c:pt>
                <c:pt idx="13">
                  <c:v>-0.1373727099732398</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5.0189508021903082</c:v>
                </c:pt>
                <c:pt idx="1">
                  <c:v>4.9496543228918073</c:v>
                </c:pt>
                <c:pt idx="2">
                  <c:v>4.4484883601734344</c:v>
                </c:pt>
                <c:pt idx="3">
                  <c:v>4.3879572071692259</c:v>
                </c:pt>
                <c:pt idx="4">
                  <c:v>4.6822645010158945</c:v>
                </c:pt>
                <c:pt idx="5">
                  <c:v>4.6487891400904164</c:v>
                </c:pt>
                <c:pt idx="6">
                  <c:v>3.9398891127485096</c:v>
                </c:pt>
                <c:pt idx="7">
                  <c:v>3.0006254721594781</c:v>
                </c:pt>
                <c:pt idx="8">
                  <c:v>2.5586529364695743</c:v>
                </c:pt>
                <c:pt idx="9">
                  <c:v>2.4390439389928744</c:v>
                </c:pt>
                <c:pt idx="10">
                  <c:v>2.3799869372763784</c:v>
                </c:pt>
                <c:pt idx="11">
                  <c:v>2.0744757146838921</c:v>
                </c:pt>
                <c:pt idx="12">
                  <c:v>1.6478226046510041</c:v>
                </c:pt>
                <c:pt idx="13">
                  <c:v>3.3777258772100187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5.6775667332940101E-2</c:v>
                </c:pt>
                <c:pt idx="1">
                  <c:v>7.2589634745859541E-2</c:v>
                </c:pt>
                <c:pt idx="2">
                  <c:v>9.7265563049052664E-2</c:v>
                </c:pt>
                <c:pt idx="3">
                  <c:v>0.13377070277794145</c:v>
                </c:pt>
                <c:pt idx="4">
                  <c:v>0.17320898671425888</c:v>
                </c:pt>
                <c:pt idx="5">
                  <c:v>0.19591622197383551</c:v>
                </c:pt>
                <c:pt idx="6">
                  <c:v>0.19147671494670035</c:v>
                </c:pt>
                <c:pt idx="7">
                  <c:v>0.17373195041015702</c:v>
                </c:pt>
                <c:pt idx="8">
                  <c:v>0.15591139403362844</c:v>
                </c:pt>
                <c:pt idx="9">
                  <c:v>0.14166063332040452</c:v>
                </c:pt>
                <c:pt idx="10">
                  <c:v>0.12971394454273172</c:v>
                </c:pt>
                <c:pt idx="11">
                  <c:v>0.11935888440474887</c:v>
                </c:pt>
                <c:pt idx="12">
                  <c:v>0.12547339109555777</c:v>
                </c:pt>
                <c:pt idx="13">
                  <c:v>0.14181221700037497</c:v>
                </c:pt>
              </c:numCache>
            </c:numRef>
          </c:val>
        </c:ser>
        <c:dLbls>
          <c:showLegendKey val="0"/>
          <c:showVal val="0"/>
          <c:showCatName val="0"/>
          <c:showSerName val="0"/>
          <c:showPercent val="0"/>
          <c:showBubbleSize val="0"/>
        </c:dLbls>
        <c:gapWidth val="30"/>
        <c:shape val="cylinder"/>
        <c:axId val="123932032"/>
        <c:axId val="125800448"/>
        <c:axId val="0"/>
      </c:bar3DChart>
      <c:catAx>
        <c:axId val="123932032"/>
        <c:scaling>
          <c:orientation val="minMax"/>
        </c:scaling>
        <c:delete val="0"/>
        <c:axPos val="l"/>
        <c:numFmt formatCode="General" sourceLinked="1"/>
        <c:majorTickMark val="out"/>
        <c:minorTickMark val="none"/>
        <c:tickLblPos val="low"/>
        <c:crossAx val="125800448"/>
        <c:crosses val="autoZero"/>
        <c:auto val="1"/>
        <c:lblAlgn val="ctr"/>
        <c:lblOffset val="100"/>
        <c:tickLblSkip val="1"/>
        <c:noMultiLvlLbl val="0"/>
      </c:catAx>
      <c:valAx>
        <c:axId val="1258004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93203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-1.1131867701328506</c:v>
                </c:pt>
                <c:pt idx="1">
                  <c:v>-1.5466577304960991</c:v>
                </c:pt>
                <c:pt idx="2">
                  <c:v>-2.254048993888893</c:v>
                </c:pt>
                <c:pt idx="3">
                  <c:v>-3.4210445149668351</c:v>
                </c:pt>
                <c:pt idx="4">
                  <c:v>-4.9800811757733081</c:v>
                </c:pt>
                <c:pt idx="5">
                  <c:v>-6.3790253405456232</c:v>
                </c:pt>
                <c:pt idx="6">
                  <c:v>-6.8974399371800539</c:v>
                </c:pt>
                <c:pt idx="7">
                  <c:v>-6.5668766500030422</c:v>
                </c:pt>
                <c:pt idx="8">
                  <c:v>-5.8494405307018313</c:v>
                </c:pt>
                <c:pt idx="9">
                  <c:v>-5.0766535041542351</c:v>
                </c:pt>
                <c:pt idx="10">
                  <c:v>-4.2860274803916907</c:v>
                </c:pt>
                <c:pt idx="11">
                  <c:v>-3.4890244319238026</c:v>
                </c:pt>
                <c:pt idx="12">
                  <c:v>-3.1337032841260428</c:v>
                </c:pt>
                <c:pt idx="13">
                  <c:v>-3.0217927525322623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1.2488965246465753</c:v>
                </c:pt>
                <c:pt idx="1">
                  <c:v>1.5967569703380824</c:v>
                </c:pt>
                <c:pt idx="2">
                  <c:v>2.1395543084929467</c:v>
                </c:pt>
                <c:pt idx="3">
                  <c:v>2.9425592625658648</c:v>
                </c:pt>
                <c:pt idx="4">
                  <c:v>3.8100847018928512</c:v>
                </c:pt>
                <c:pt idx="5">
                  <c:v>4.3095766239114246</c:v>
                </c:pt>
                <c:pt idx="6">
                  <c:v>4.2119206181295894</c:v>
                </c:pt>
                <c:pt idx="7">
                  <c:v>3.8215883543024907</c:v>
                </c:pt>
                <c:pt idx="8">
                  <c:v>3.4295888944739956</c:v>
                </c:pt>
                <c:pt idx="9">
                  <c:v>3.116114366311304</c:v>
                </c:pt>
                <c:pt idx="10">
                  <c:v>2.8533225965910844</c:v>
                </c:pt>
                <c:pt idx="11">
                  <c:v>2.6255419429002043</c:v>
                </c:pt>
                <c:pt idx="12">
                  <c:v>2.7600429803129161</c:v>
                </c:pt>
                <c:pt idx="13">
                  <c:v>3.119448758314098</c:v>
                </c:pt>
              </c:numCache>
            </c:numRef>
          </c:val>
        </c:ser>
        <c:dLbls>
          <c:showLegendKey val="0"/>
          <c:showVal val="0"/>
          <c:showCatName val="0"/>
          <c:showSerName val="0"/>
          <c:showPercent val="0"/>
          <c:showBubbleSize val="0"/>
        </c:dLbls>
        <c:gapWidth val="30"/>
        <c:shape val="cylinder"/>
        <c:axId val="89908352"/>
        <c:axId val="89909888"/>
        <c:axId val="0"/>
      </c:bar3DChart>
      <c:catAx>
        <c:axId val="89908352"/>
        <c:scaling>
          <c:orientation val="minMax"/>
        </c:scaling>
        <c:delete val="0"/>
        <c:axPos val="l"/>
        <c:numFmt formatCode="General" sourceLinked="1"/>
        <c:majorTickMark val="out"/>
        <c:minorTickMark val="none"/>
        <c:tickLblPos val="low"/>
        <c:crossAx val="89909888"/>
        <c:crosses val="autoZero"/>
        <c:auto val="1"/>
        <c:lblAlgn val="ctr"/>
        <c:lblOffset val="100"/>
        <c:tickLblSkip val="1"/>
        <c:noMultiLvlLbl val="0"/>
      </c:catAx>
      <c:valAx>
        <c:axId val="8990988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835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22.608000000000001</c:v>
                </c:pt>
                <c:pt idx="1">
                  <c:v>15.118</c:v>
                </c:pt>
                <c:pt idx="2">
                  <c:v>7.28</c:v>
                </c:pt>
                <c:pt idx="3">
                  <c:v>8.1530000000000005</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-0.76500000000000001</c:v>
                </c:pt>
                <c:pt idx="1">
                  <c:v>0.73699999999999999</c:v>
                </c:pt>
                <c:pt idx="2">
                  <c:v>5.6280000000000001</c:v>
                </c:pt>
                <c:pt idx="3">
                  <c:v>-0.38100000000000001</c:v>
                </c:pt>
              </c:numCache>
            </c:numRef>
          </c:val>
          <c:smooth val="0"/>
        </c:ser>
        <c:dLbls>
          <c:showLegendKey val="0"/>
          <c:showVal val="0"/>
          <c:showCatName val="0"/>
          <c:showSerName val="0"/>
          <c:showPercent val="0"/>
          <c:showBubbleSize val="0"/>
        </c:dLbls>
        <c:marker val="1"/>
        <c:smooth val="0"/>
        <c:axId val="90262912"/>
        <c:axId val="90297472"/>
      </c:lineChart>
      <c:catAx>
        <c:axId val="90262912"/>
        <c:scaling>
          <c:orientation val="minMax"/>
        </c:scaling>
        <c:delete val="0"/>
        <c:axPos val="b"/>
        <c:numFmt formatCode="General" sourceLinked="1"/>
        <c:majorTickMark val="none"/>
        <c:minorTickMark val="none"/>
        <c:tickLblPos val="low"/>
        <c:txPr>
          <a:bodyPr rot="0" vert="horz"/>
          <a:lstStyle/>
          <a:p>
            <a:pPr>
              <a:defRPr/>
            </a:pPr>
            <a:endParaRPr lang="en-US"/>
          </a:p>
        </c:txPr>
        <c:crossAx val="90297472"/>
        <c:crosses val="autoZero"/>
        <c:auto val="0"/>
        <c:lblAlgn val="ctr"/>
        <c:lblOffset val="100"/>
        <c:tickLblSkip val="1"/>
        <c:tickMarkSkip val="1"/>
        <c:noMultiLvlLbl val="0"/>
      </c:catAx>
      <c:valAx>
        <c:axId val="90297472"/>
        <c:scaling>
          <c:orientation val="minMax"/>
        </c:scaling>
        <c:delete val="0"/>
        <c:axPos val="l"/>
        <c:numFmt formatCode="0" sourceLinked="0"/>
        <c:majorTickMark val="in"/>
        <c:minorTickMark val="none"/>
        <c:tickLblPos val="nextTo"/>
        <c:txPr>
          <a:bodyPr rot="0" vert="horz"/>
          <a:lstStyle/>
          <a:p>
            <a:pPr>
              <a:defRPr/>
            </a:pPr>
            <a:endParaRPr lang="en-US"/>
          </a:p>
        </c:txPr>
        <c:crossAx val="9026291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6.4080000000000004</c:v>
                </c:pt>
                <c:pt idx="1">
                  <c:v>4.6349999999999998</c:v>
                </c:pt>
                <c:pt idx="2">
                  <c:v>4.351</c:v>
                </c:pt>
                <c:pt idx="3">
                  <c:v>3.3690000000000002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-0.36799999999999999</c:v>
                </c:pt>
                <c:pt idx="1">
                  <c:v>0.34899999999999998</c:v>
                </c:pt>
                <c:pt idx="2">
                  <c:v>0.33200000000000002</c:v>
                </c:pt>
                <c:pt idx="3">
                  <c:v>0.318</c:v>
                </c:pt>
              </c:numCache>
            </c:numRef>
          </c:val>
          <c:smooth val="0"/>
        </c:ser>
        <c:dLbls>
          <c:showLegendKey val="0"/>
          <c:showVal val="0"/>
          <c:showCatName val="0"/>
          <c:showSerName val="0"/>
          <c:showPercent val="0"/>
          <c:showBubbleSize val="0"/>
        </c:dLbls>
        <c:marker val="1"/>
        <c:smooth val="0"/>
        <c:axId val="90351104"/>
        <c:axId val="90352640"/>
      </c:lineChart>
      <c:catAx>
        <c:axId val="90351104"/>
        <c:scaling>
          <c:orientation val="minMax"/>
        </c:scaling>
        <c:delete val="0"/>
        <c:axPos val="b"/>
        <c:numFmt formatCode="General" sourceLinked="1"/>
        <c:majorTickMark val="none"/>
        <c:minorTickMark val="none"/>
        <c:tickLblPos val="low"/>
        <c:txPr>
          <a:bodyPr rot="0" vert="horz"/>
          <a:lstStyle/>
          <a:p>
            <a:pPr>
              <a:defRPr/>
            </a:pPr>
            <a:endParaRPr lang="en-US"/>
          </a:p>
        </c:txPr>
        <c:crossAx val="90352640"/>
        <c:crosses val="autoZero"/>
        <c:auto val="0"/>
        <c:lblAlgn val="ctr"/>
        <c:lblOffset val="100"/>
        <c:tickLblSkip val="1"/>
        <c:tickMarkSkip val="1"/>
        <c:noMultiLvlLbl val="0"/>
      </c:catAx>
      <c:valAx>
        <c:axId val="90352640"/>
        <c:scaling>
          <c:orientation val="minMax"/>
        </c:scaling>
        <c:delete val="0"/>
        <c:axPos val="l"/>
        <c:numFmt formatCode="0" sourceLinked="0"/>
        <c:majorTickMark val="in"/>
        <c:minorTickMark val="none"/>
        <c:tickLblPos val="nextTo"/>
        <c:txPr>
          <a:bodyPr rot="0" vert="horz"/>
          <a:lstStyle/>
          <a:p>
            <a:pPr>
              <a:defRPr/>
            </a:pPr>
            <a:endParaRPr lang="en-US"/>
          </a:p>
        </c:txPr>
        <c:crossAx val="903511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22.608000000000001</v>
          </cell>
          <cell r="F30">
            <v>15.118</v>
          </cell>
          <cell r="G30">
            <v>7.28</v>
          </cell>
          <cell r="H30">
            <v>8.1530000000000005</v>
          </cell>
        </row>
        <row r="31">
          <cell r="B31" t="str">
            <v>Crude net migration rate*</v>
          </cell>
          <cell r="E31">
            <v>-0.76500000000000001</v>
          </cell>
          <cell r="F31">
            <v>0.73699999999999999</v>
          </cell>
          <cell r="G31">
            <v>5.6280000000000001</v>
          </cell>
          <cell r="H31">
            <v>-0.38100000000000001</v>
          </cell>
        </row>
        <row r="38">
          <cell r="E38" t="str">
            <v>2015-20</v>
          </cell>
          <cell r="F38" t="str">
            <v>2025-30</v>
          </cell>
          <cell r="G38" t="str">
            <v>2035-40</v>
          </cell>
          <cell r="H38" t="str">
            <v>2045-50</v>
          </cell>
        </row>
        <row r="41">
          <cell r="B41" t="str">
            <v>Annual rate of natural increase*</v>
          </cell>
          <cell r="E41">
            <v>6.4080000000000004</v>
          </cell>
          <cell r="F41">
            <v>4.6349999999999998</v>
          </cell>
          <cell r="G41">
            <v>4.351</v>
          </cell>
          <cell r="H41">
            <v>3.3690000000000002</v>
          </cell>
        </row>
        <row r="42">
          <cell r="B42" t="str">
            <v>Crude net migration rate*</v>
          </cell>
          <cell r="E42">
            <v>-0.36799999999999999</v>
          </cell>
          <cell r="F42">
            <v>0.34899999999999998</v>
          </cell>
          <cell r="G42">
            <v>0.33200000000000002</v>
          </cell>
          <cell r="H42">
            <v>0.318</v>
          </cell>
        </row>
        <row r="57">
          <cell r="E57">
            <v>1990</v>
          </cell>
          <cell r="F57">
            <v>2000</v>
          </cell>
          <cell r="G57">
            <v>2010</v>
          </cell>
          <cell r="H57" t="str">
            <v>2013*</v>
          </cell>
        </row>
        <row r="58">
          <cell r="B58" t="str">
            <v>Life expectancy at birth</v>
          </cell>
          <cell r="E58">
            <v>62.095999999999997</v>
          </cell>
          <cell r="F58">
            <v>55.892000000000003</v>
          </cell>
          <cell r="G58">
            <v>54.546999999999997</v>
          </cell>
          <cell r="H58">
            <v>56.915999999999997</v>
          </cell>
        </row>
        <row r="62">
          <cell r="B62" t="str">
            <v>Human development index (HDI)</v>
          </cell>
          <cell r="E62">
            <v>0.62103857378956051</v>
          </cell>
          <cell r="F62">
            <v>0.62150011004331573</v>
          </cell>
          <cell r="G62">
            <v>0.62084251133026436</v>
          </cell>
          <cell r="H62">
            <v>0.62941328202794045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-5.1146834752756591</v>
          </cell>
          <cell r="E96">
            <v>-5.0606211558141906E-2</v>
          </cell>
          <cell r="F96">
            <v>5.0189508021903082</v>
          </cell>
          <cell r="G96">
            <v>5.6775667332940101E-2</v>
          </cell>
          <cell r="J96">
            <v>-1.1131867701328506</v>
          </cell>
          <cell r="K96">
            <v>1.2488965246465753</v>
          </cell>
        </row>
        <row r="97">
          <cell r="C97" t="str">
            <v>5-9</v>
          </cell>
          <cell r="D97">
            <v>-5.016720627298743</v>
          </cell>
          <cell r="E97">
            <v>-7.0312089954303214E-2</v>
          </cell>
          <cell r="F97">
            <v>4.9496543228918073</v>
          </cell>
          <cell r="G97">
            <v>7.2589634745859541E-2</v>
          </cell>
          <cell r="J97">
            <v>-1.5466577304960991</v>
          </cell>
          <cell r="K97">
            <v>1.5967569703380824</v>
          </cell>
        </row>
        <row r="98">
          <cell r="C98" t="str">
            <v>10-14</v>
          </cell>
          <cell r="D98">
            <v>-4.4634079838745278</v>
          </cell>
          <cell r="E98">
            <v>-0.10247056766003873</v>
          </cell>
          <cell r="F98">
            <v>4.4484883601734344</v>
          </cell>
          <cell r="G98">
            <v>9.7265563049052664E-2</v>
          </cell>
          <cell r="J98">
            <v>-2.254048993888893</v>
          </cell>
          <cell r="K98">
            <v>2.1395543084929467</v>
          </cell>
        </row>
        <row r="99">
          <cell r="C99" t="str">
            <v>15-19</v>
          </cell>
          <cell r="D99">
            <v>-4.3199681371104699</v>
          </cell>
          <cell r="E99">
            <v>-0.15552296085370412</v>
          </cell>
          <cell r="F99">
            <v>4.3879572071692259</v>
          </cell>
          <cell r="G99">
            <v>0.13377070277794145</v>
          </cell>
          <cell r="J99">
            <v>-3.4210445149668351</v>
          </cell>
          <cell r="K99">
            <v>2.9425592625658648</v>
          </cell>
        </row>
        <row r="100">
          <cell r="C100" t="str">
            <v>20-24</v>
          </cell>
          <cell r="D100">
            <v>-4.5847848260188844</v>
          </cell>
          <cell r="E100">
            <v>-0.22639780521989772</v>
          </cell>
          <cell r="F100">
            <v>4.6822645010158945</v>
          </cell>
          <cell r="G100">
            <v>0.17320898671425888</v>
          </cell>
          <cell r="J100">
            <v>-4.9800811757733081</v>
          </cell>
          <cell r="K100">
            <v>3.8100847018928512</v>
          </cell>
        </row>
        <row r="101">
          <cell r="C101" t="str">
            <v>25-29</v>
          </cell>
          <cell r="D101">
            <v>-4.582704340011289</v>
          </cell>
          <cell r="E101">
            <v>-0.289994738151509</v>
          </cell>
          <cell r="F101">
            <v>4.6487891400904164</v>
          </cell>
          <cell r="G101">
            <v>0.19591622197383551</v>
          </cell>
          <cell r="J101">
            <v>-6.3790253405456232</v>
          </cell>
          <cell r="K101">
            <v>4.3095766239114246</v>
          </cell>
        </row>
        <row r="102">
          <cell r="C102" t="str">
            <v>30-34</v>
          </cell>
          <cell r="D102">
            <v>-3.9711646155184175</v>
          </cell>
          <cell r="E102">
            <v>-0.31356221079491808</v>
          </cell>
          <cell r="F102">
            <v>3.9398891127485096</v>
          </cell>
          <cell r="G102">
            <v>0.19147671494670035</v>
          </cell>
          <cell r="J102">
            <v>-6.8974399371800539</v>
          </cell>
          <cell r="K102">
            <v>4.2119206181295894</v>
          </cell>
        </row>
        <row r="103">
          <cell r="C103" t="str">
            <v>35-39</v>
          </cell>
          <cell r="D103">
            <v>-3.1299036136222944</v>
          </cell>
          <cell r="E103">
            <v>-0.29853458372184549</v>
          </cell>
          <cell r="F103">
            <v>3.0006254721594781</v>
          </cell>
          <cell r="G103">
            <v>0.17373195041015702</v>
          </cell>
          <cell r="J103">
            <v>-6.5668766500030422</v>
          </cell>
          <cell r="K103">
            <v>3.8215883543024907</v>
          </cell>
        </row>
        <row r="104">
          <cell r="C104" t="str">
            <v>40-44</v>
          </cell>
          <cell r="D104">
            <v>-2.483084682412295</v>
          </cell>
          <cell r="E104">
            <v>-0.26591946018019891</v>
          </cell>
          <cell r="F104">
            <v>2.5586529364695743</v>
          </cell>
          <cell r="G104">
            <v>0.15591139403362844</v>
          </cell>
          <cell r="J104">
            <v>-5.8494405307018313</v>
          </cell>
          <cell r="K104">
            <v>3.4295888944739956</v>
          </cell>
        </row>
        <row r="105">
          <cell r="C105" t="str">
            <v>45-49</v>
          </cell>
          <cell r="D105">
            <v>-2.0123301954879982</v>
          </cell>
          <cell r="E105">
            <v>-0.23078804755104249</v>
          </cell>
          <cell r="F105">
            <v>2.4390439389928744</v>
          </cell>
          <cell r="G105">
            <v>0.14166063332040452</v>
          </cell>
          <cell r="J105">
            <v>-5.0766535041542351</v>
          </cell>
          <cell r="K105">
            <v>3.116114366311304</v>
          </cell>
        </row>
        <row r="106">
          <cell r="C106" t="str">
            <v>50-54</v>
          </cell>
          <cell r="D106">
            <v>-1.7453799662840002</v>
          </cell>
          <cell r="E106">
            <v>-0.19484566223404406</v>
          </cell>
          <cell r="F106">
            <v>2.3799869372763784</v>
          </cell>
          <cell r="G106">
            <v>0.12971394454273172</v>
          </cell>
          <cell r="J106">
            <v>-4.2860274803916907</v>
          </cell>
          <cell r="K106">
            <v>2.8533225965910844</v>
          </cell>
        </row>
        <row r="107">
          <cell r="C107" t="str">
            <v>55-59</v>
          </cell>
          <cell r="D107">
            <v>-1.4737060106529221</v>
          </cell>
          <cell r="E107">
            <v>-0.15861337312910212</v>
          </cell>
          <cell r="F107">
            <v>2.0744757146838921</v>
          </cell>
          <cell r="G107">
            <v>0.11935888440474887</v>
          </cell>
          <cell r="J107">
            <v>-3.4890244319238026</v>
          </cell>
          <cell r="K107">
            <v>2.6255419429002043</v>
          </cell>
        </row>
        <row r="108">
          <cell r="C108" t="str">
            <v>60-64</v>
          </cell>
          <cell r="D108">
            <v>-1.1269488687404703</v>
          </cell>
          <cell r="E108">
            <v>-0.14246023723224874</v>
          </cell>
          <cell r="F108">
            <v>1.6478226046510041</v>
          </cell>
          <cell r="G108">
            <v>0.12547339109555777</v>
          </cell>
          <cell r="J108">
            <v>-3.1337032841260428</v>
          </cell>
          <cell r="K108">
            <v>2.7600429803129161</v>
          </cell>
        </row>
        <row r="109">
          <cell r="C109" t="str">
            <v>65+</v>
          </cell>
          <cell r="D109">
            <v>-1.8748191654067856</v>
          </cell>
          <cell r="E109">
            <v>-0.1373727099732398</v>
          </cell>
          <cell r="F109">
            <v>3.3777258772100187</v>
          </cell>
          <cell r="G109">
            <v>0.14181221700037497</v>
          </cell>
          <cell r="J109">
            <v>-3.0217927525322623</v>
          </cell>
          <cell r="K109">
            <v>3.119448758314098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130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1996</v>
      </c>
      <c r="D11" s="12" t="s">
        <v>6</v>
      </c>
      <c r="F11" s="13"/>
      <c r="G11" s="12"/>
      <c r="H11" s="12"/>
      <c r="I11" s="20">
        <v>0</v>
      </c>
      <c r="J11" s="13" t="s">
        <v>7</v>
      </c>
      <c r="K11" s="18"/>
      <c r="L11" s="18"/>
      <c r="N11" s="18"/>
    </row>
    <row r="12" spans="2:14" x14ac:dyDescent="0.2">
      <c r="C12" s="20">
        <v>1996</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14</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18204.317999999999</v>
      </c>
      <c r="F21" s="24">
        <v>21977.447</v>
      </c>
      <c r="G21" s="24">
        <v>24952.861000000001</v>
      </c>
      <c r="H21" s="24">
        <v>25615.955000000002</v>
      </c>
    </row>
    <row r="22" spans="2:14" x14ac:dyDescent="0.2">
      <c r="B22" s="25" t="s">
        <v>16</v>
      </c>
      <c r="C22" s="25"/>
      <c r="D22" s="26"/>
      <c r="E22" s="27">
        <v>18589.171999999999</v>
      </c>
      <c r="F22" s="27">
        <v>22868.839</v>
      </c>
      <c r="G22" s="27">
        <v>26499.491000000002</v>
      </c>
      <c r="H22" s="27">
        <v>27160.174999999999</v>
      </c>
    </row>
    <row r="23" spans="2:14" x14ac:dyDescent="0.2">
      <c r="B23" s="25" t="s">
        <v>17</v>
      </c>
      <c r="C23" s="25"/>
      <c r="D23" s="26"/>
      <c r="E23" s="27">
        <v>36793.49</v>
      </c>
      <c r="F23" s="27">
        <v>44846.286</v>
      </c>
      <c r="G23" s="27">
        <v>51452.351999999999</v>
      </c>
      <c r="H23" s="27">
        <v>52776.13</v>
      </c>
    </row>
    <row r="24" spans="2:14" x14ac:dyDescent="0.2">
      <c r="B24" s="25" t="s">
        <v>18</v>
      </c>
      <c r="C24" s="25"/>
      <c r="D24" s="26"/>
      <c r="E24" s="27">
        <v>52.036996234186418</v>
      </c>
      <c r="F24" s="27">
        <v>56.890651956037921</v>
      </c>
      <c r="G24" s="27">
        <v>61.546096641647054</v>
      </c>
      <c r="H24" s="27">
        <v>62.879280931614701</v>
      </c>
    </row>
    <row r="25" spans="2:14" x14ac:dyDescent="0.2">
      <c r="B25" s="25" t="s">
        <v>19</v>
      </c>
      <c r="C25" s="25"/>
      <c r="D25" s="26"/>
      <c r="E25" s="27">
        <v>47.963003765813582</v>
      </c>
      <c r="F25" s="27">
        <v>43.109348043962079</v>
      </c>
      <c r="G25" s="27">
        <v>38.453903358352946</v>
      </c>
      <c r="H25" s="27">
        <v>37.120719068385299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2.1869999999999998</v>
      </c>
      <c r="F29" s="34">
        <v>1.5860000000000001</v>
      </c>
      <c r="G29" s="34">
        <v>1.2909999999999999</v>
      </c>
      <c r="H29" s="34">
        <v>0.77700000000000002</v>
      </c>
      <c r="I29" s="32"/>
      <c r="J29" s="13"/>
      <c r="K29" s="13"/>
      <c r="L29" s="13"/>
      <c r="M29" s="13"/>
    </row>
    <row r="30" spans="2:14" x14ac:dyDescent="0.2">
      <c r="B30" s="25" t="s">
        <v>25</v>
      </c>
      <c r="C30" s="26"/>
      <c r="D30" s="26"/>
      <c r="E30" s="35">
        <v>22.608000000000001</v>
      </c>
      <c r="F30" s="35">
        <v>15.118</v>
      </c>
      <c r="G30" s="35">
        <v>7.28</v>
      </c>
      <c r="H30" s="35">
        <v>8.1530000000000005</v>
      </c>
      <c r="I30" s="32"/>
      <c r="J30" s="13"/>
      <c r="K30" s="13"/>
      <c r="L30" s="13"/>
      <c r="M30" s="13"/>
    </row>
    <row r="31" spans="2:14" x14ac:dyDescent="0.2">
      <c r="B31" s="25" t="s">
        <v>26</v>
      </c>
      <c r="C31" s="26"/>
      <c r="D31" s="26"/>
      <c r="E31" s="35">
        <v>-0.76500000000000001</v>
      </c>
      <c r="F31" s="35">
        <v>0.73699999999999999</v>
      </c>
      <c r="G31" s="35">
        <v>5.6280000000000001</v>
      </c>
      <c r="H31" s="35">
        <v>-0.38100000000000001</v>
      </c>
      <c r="I31" s="32"/>
      <c r="J31" s="13"/>
      <c r="K31" s="13"/>
      <c r="L31" s="13"/>
      <c r="M31" s="13"/>
    </row>
    <row r="32" spans="2:14" x14ac:dyDescent="0.2">
      <c r="B32" s="25" t="s">
        <v>27</v>
      </c>
      <c r="C32" s="26"/>
      <c r="D32" s="26"/>
      <c r="E32" s="36">
        <v>-133.363</v>
      </c>
      <c r="F32" s="36">
        <v>158.91200000000001</v>
      </c>
      <c r="G32" s="36">
        <v>1402.643</v>
      </c>
      <c r="H32" s="36">
        <v>-100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55131.292000000001</v>
      </c>
      <c r="F39" s="24">
        <v>58095.501000000004</v>
      </c>
      <c r="G39" s="24">
        <v>60937.714999999997</v>
      </c>
      <c r="H39" s="24">
        <v>63405.085999999996</v>
      </c>
      <c r="I39" s="32"/>
      <c r="J39" s="13"/>
      <c r="K39" s="13"/>
      <c r="L39" s="13"/>
      <c r="M39" s="13"/>
      <c r="N39" s="38"/>
    </row>
    <row r="40" spans="2:14" x14ac:dyDescent="0.2">
      <c r="B40" s="25" t="s">
        <v>36</v>
      </c>
      <c r="C40" s="26"/>
      <c r="D40" s="26"/>
      <c r="E40" s="41">
        <v>1639.9590000000026</v>
      </c>
      <c r="F40" s="41">
        <v>1429.7390000000014</v>
      </c>
      <c r="G40" s="41">
        <v>1410.4059999999954</v>
      </c>
      <c r="H40" s="41">
        <v>1158.2889999999898</v>
      </c>
      <c r="I40" s="32"/>
      <c r="J40" s="13"/>
      <c r="K40" s="13"/>
      <c r="L40" s="13"/>
      <c r="M40" s="13"/>
      <c r="N40" s="38"/>
    </row>
    <row r="41" spans="2:14" x14ac:dyDescent="0.2">
      <c r="B41" s="25" t="s">
        <v>25</v>
      </c>
      <c r="C41" s="26"/>
      <c r="D41" s="26"/>
      <c r="E41" s="35">
        <v>6.4080000000000004</v>
      </c>
      <c r="F41" s="35">
        <v>4.6349999999999998</v>
      </c>
      <c r="G41" s="35">
        <v>4.351</v>
      </c>
      <c r="H41" s="35">
        <v>3.3690000000000002</v>
      </c>
      <c r="I41" s="32"/>
      <c r="J41" s="13"/>
      <c r="K41" s="13"/>
      <c r="L41" s="13"/>
      <c r="M41" s="13"/>
      <c r="N41" s="38"/>
    </row>
    <row r="42" spans="2:14" x14ac:dyDescent="0.2">
      <c r="B42" s="42" t="s">
        <v>26</v>
      </c>
      <c r="C42" s="42"/>
      <c r="D42" s="26"/>
      <c r="E42" s="35">
        <v>-0.36799999999999999</v>
      </c>
      <c r="F42" s="35">
        <v>0.34899999999999998</v>
      </c>
      <c r="G42" s="35">
        <v>0.33200000000000002</v>
      </c>
      <c r="H42" s="35">
        <v>0.318</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39</v>
      </c>
      <c r="C47" s="22"/>
      <c r="D47" s="23"/>
      <c r="E47" s="45">
        <v>1164.4860000000117</v>
      </c>
      <c r="F47" s="45">
        <v>1417.426999999996</v>
      </c>
      <c r="G47" s="45">
        <v>1241.0250000000001</v>
      </c>
      <c r="H47" s="45">
        <v>499.03200000000652</v>
      </c>
      <c r="I47" s="38"/>
      <c r="J47" s="38"/>
      <c r="K47" s="38"/>
      <c r="L47" s="38"/>
      <c r="M47" s="38"/>
      <c r="N47" s="38"/>
    </row>
    <row r="48" spans="2:14" x14ac:dyDescent="0.2">
      <c r="B48" s="25" t="s">
        <v>40</v>
      </c>
      <c r="C48" s="25"/>
      <c r="D48" s="26"/>
      <c r="E48" s="41">
        <v>1248.7790000000023</v>
      </c>
      <c r="F48" s="41">
        <v>1336.0209999999934</v>
      </c>
      <c r="G48" s="41">
        <v>1161.6779999999999</v>
      </c>
      <c r="H48" s="41">
        <v>387.30799999999726</v>
      </c>
      <c r="I48" s="38"/>
      <c r="J48" s="38"/>
      <c r="K48" s="38"/>
      <c r="L48" s="38"/>
      <c r="M48" s="38"/>
      <c r="N48" s="38"/>
    </row>
    <row r="49" spans="2:14" x14ac:dyDescent="0.2">
      <c r="B49" s="25" t="s">
        <v>41</v>
      </c>
      <c r="C49" s="25"/>
      <c r="D49" s="26"/>
      <c r="E49" s="41">
        <v>-84.29299999999057</v>
      </c>
      <c r="F49" s="41">
        <v>81.406000000002678</v>
      </c>
      <c r="G49" s="41">
        <v>79.347000000000207</v>
      </c>
      <c r="H49" s="41">
        <v>111.72400000000926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62.095999999999997</v>
      </c>
      <c r="F58" s="49">
        <v>55.892000000000003</v>
      </c>
      <c r="G58" s="49">
        <v>54.546999999999997</v>
      </c>
      <c r="H58" s="49">
        <v>56.915999999999997</v>
      </c>
      <c r="I58" s="38"/>
      <c r="J58" s="47"/>
      <c r="K58" s="38"/>
      <c r="L58" s="38"/>
      <c r="M58" s="38"/>
      <c r="N58" s="38"/>
    </row>
    <row r="59" spans="2:14" x14ac:dyDescent="0.2">
      <c r="B59" s="50" t="s">
        <v>47</v>
      </c>
      <c r="C59" s="50"/>
      <c r="D59" s="50"/>
      <c r="E59" s="51" t="s">
        <v>135</v>
      </c>
      <c r="F59" s="51">
        <v>82.4021023685345</v>
      </c>
      <c r="G59" s="51">
        <v>92.983140168828399</v>
      </c>
      <c r="H59" s="51" t="s">
        <v>135</v>
      </c>
      <c r="I59" s="38"/>
      <c r="J59" s="47"/>
      <c r="K59" s="38"/>
      <c r="L59" s="38"/>
      <c r="M59" s="38"/>
      <c r="N59" s="38"/>
    </row>
    <row r="60" spans="2:14" ht="27" customHeight="1" x14ac:dyDescent="0.2">
      <c r="B60" s="52" t="s">
        <v>48</v>
      </c>
      <c r="C60" s="52"/>
      <c r="D60" s="52"/>
      <c r="E60" s="51">
        <v>70.671539999999993</v>
      </c>
      <c r="F60" s="51">
        <v>79.929029999999997</v>
      </c>
      <c r="G60" s="51" t="s">
        <v>135</v>
      </c>
      <c r="H60" s="51" t="s">
        <v>135</v>
      </c>
      <c r="I60" s="38"/>
      <c r="J60" s="47"/>
      <c r="K60" s="38"/>
      <c r="L60" s="38"/>
      <c r="M60" s="38"/>
      <c r="N60" s="38"/>
    </row>
    <row r="61" spans="2:14" ht="24" customHeight="1" x14ac:dyDescent="0.2">
      <c r="B61" s="52" t="s">
        <v>49</v>
      </c>
      <c r="C61" s="52"/>
      <c r="D61" s="52"/>
      <c r="E61" s="27">
        <v>5759.5444013290289</v>
      </c>
      <c r="F61" s="27">
        <v>6778.636173044747</v>
      </c>
      <c r="G61" s="27">
        <v>10561.997839245039</v>
      </c>
      <c r="H61" s="27">
        <v>11440.380141696571</v>
      </c>
      <c r="I61" s="38"/>
      <c r="J61" s="47"/>
      <c r="K61" s="38"/>
      <c r="L61" s="38"/>
      <c r="M61" s="38"/>
      <c r="N61" s="38"/>
    </row>
    <row r="62" spans="2:14" ht="12.75" customHeight="1" x14ac:dyDescent="0.2">
      <c r="B62" s="50" t="s">
        <v>50</v>
      </c>
      <c r="C62" s="50"/>
      <c r="D62" s="50"/>
      <c r="E62" s="53">
        <v>0.62103857378956051</v>
      </c>
      <c r="F62" s="53">
        <v>0.62150011004331573</v>
      </c>
      <c r="G62" s="53">
        <v>0.62084251133026436</v>
      </c>
      <c r="H62" s="53">
        <v>0.62941328202794045</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v>135.59437322484899</v>
      </c>
      <c r="F67" s="58">
        <v>343.70600011339297</v>
      </c>
      <c r="G67" s="58">
        <v>1119.2656263720301</v>
      </c>
      <c r="H67" s="58">
        <v>1114.60949707031</v>
      </c>
      <c r="I67" s="38"/>
      <c r="J67" s="38"/>
      <c r="K67" s="38"/>
      <c r="L67" s="38"/>
      <c r="M67" s="38"/>
      <c r="N67" s="38"/>
    </row>
    <row r="68" spans="2:14" x14ac:dyDescent="0.2">
      <c r="B68" s="59" t="s">
        <v>56</v>
      </c>
      <c r="C68" s="59"/>
      <c r="D68" s="59"/>
      <c r="E68" s="36">
        <v>1199.24899790929</v>
      </c>
      <c r="F68" s="36">
        <v>685.231468526105</v>
      </c>
      <c r="G68" s="36">
        <v>1371.7297531761601</v>
      </c>
      <c r="H68" s="36">
        <v>1442.95988042712</v>
      </c>
      <c r="I68" s="38"/>
      <c r="J68" s="38"/>
      <c r="K68" s="38"/>
      <c r="L68" s="38"/>
      <c r="M68" s="38"/>
      <c r="N68" s="38"/>
    </row>
    <row r="69" spans="2:14" x14ac:dyDescent="0.2">
      <c r="B69" s="59" t="s">
        <v>57</v>
      </c>
      <c r="C69" s="59"/>
      <c r="D69" s="59"/>
      <c r="E69" s="51">
        <v>0.12105134411542655</v>
      </c>
      <c r="F69" s="51">
        <v>0.25866353413998583</v>
      </c>
      <c r="G69" s="51">
        <v>0.30813329508455928</v>
      </c>
      <c r="H69" s="51">
        <v>0.29002673374704874</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130</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16536</v>
      </c>
      <c r="D78" s="72">
        <v>16662</v>
      </c>
      <c r="E78" s="72">
        <v>33198</v>
      </c>
      <c r="F78"/>
      <c r="G78" s="72">
        <v>8238</v>
      </c>
      <c r="H78" s="72">
        <v>8373</v>
      </c>
      <c r="I78" s="72">
        <v>16611</v>
      </c>
      <c r="J78"/>
      <c r="K78" s="72">
        <v>26708</v>
      </c>
      <c r="L78" s="72">
        <v>29964</v>
      </c>
      <c r="M78" s="72">
        <v>56672</v>
      </c>
    </row>
    <row r="79" spans="2:14" x14ac:dyDescent="0.2">
      <c r="B79" s="73" t="s">
        <v>65</v>
      </c>
      <c r="C79" s="74">
        <v>24181</v>
      </c>
      <c r="D79" s="74">
        <v>22032</v>
      </c>
      <c r="E79" s="74">
        <v>46213</v>
      </c>
      <c r="F79"/>
      <c r="G79" s="74">
        <v>11956</v>
      </c>
      <c r="H79" s="74">
        <v>11168</v>
      </c>
      <c r="I79" s="74">
        <v>23124</v>
      </c>
      <c r="J79"/>
      <c r="K79" s="74">
        <v>37108</v>
      </c>
      <c r="L79" s="74">
        <v>38310</v>
      </c>
      <c r="M79" s="74">
        <v>75418</v>
      </c>
    </row>
    <row r="80" spans="2:14" x14ac:dyDescent="0.2">
      <c r="B80" s="73" t="s">
        <v>66</v>
      </c>
      <c r="C80" s="74">
        <v>33216</v>
      </c>
      <c r="D80" s="74">
        <v>27182</v>
      </c>
      <c r="E80" s="74">
        <v>60398</v>
      </c>
      <c r="F80"/>
      <c r="G80" s="74">
        <v>16444</v>
      </c>
      <c r="H80" s="74">
        <v>13990</v>
      </c>
      <c r="I80" s="74">
        <v>30434</v>
      </c>
      <c r="J80"/>
      <c r="K80" s="74">
        <v>54080</v>
      </c>
      <c r="L80" s="74">
        <v>51333</v>
      </c>
      <c r="M80" s="74">
        <v>105413</v>
      </c>
    </row>
    <row r="81" spans="2:14" x14ac:dyDescent="0.2">
      <c r="B81" s="73" t="s">
        <v>67</v>
      </c>
      <c r="C81" s="74">
        <v>56697</v>
      </c>
      <c r="D81" s="74">
        <v>39672</v>
      </c>
      <c r="E81" s="74">
        <v>96369</v>
      </c>
      <c r="F81"/>
      <c r="G81" s="74">
        <v>29290</v>
      </c>
      <c r="H81" s="74">
        <v>21346</v>
      </c>
      <c r="I81" s="74">
        <v>50636</v>
      </c>
      <c r="J81"/>
      <c r="K81" s="74">
        <v>82079</v>
      </c>
      <c r="L81" s="74">
        <v>70599</v>
      </c>
      <c r="M81" s="74">
        <v>152678</v>
      </c>
    </row>
    <row r="82" spans="2:14" x14ac:dyDescent="0.2">
      <c r="B82" s="73" t="s">
        <v>68</v>
      </c>
      <c r="C82" s="74">
        <v>91204</v>
      </c>
      <c r="D82" s="74">
        <v>53711</v>
      </c>
      <c r="E82" s="74">
        <v>144915</v>
      </c>
      <c r="F82"/>
      <c r="G82" s="74">
        <v>47045</v>
      </c>
      <c r="H82" s="74">
        <v>29097</v>
      </c>
      <c r="I82" s="74">
        <v>76142</v>
      </c>
      <c r="J82"/>
      <c r="K82" s="74">
        <v>119484</v>
      </c>
      <c r="L82" s="74">
        <v>91413</v>
      </c>
      <c r="M82" s="74">
        <v>210897</v>
      </c>
    </row>
    <row r="83" spans="2:14" x14ac:dyDescent="0.2">
      <c r="B83" s="73" t="s">
        <v>69</v>
      </c>
      <c r="C83" s="74">
        <v>113655</v>
      </c>
      <c r="D83" s="74">
        <v>59209</v>
      </c>
      <c r="E83" s="74">
        <v>172864</v>
      </c>
      <c r="F83"/>
      <c r="G83" s="74">
        <v>63864</v>
      </c>
      <c r="H83" s="74">
        <v>36056</v>
      </c>
      <c r="I83" s="74">
        <v>99920</v>
      </c>
      <c r="J83"/>
      <c r="K83" s="74">
        <v>153048</v>
      </c>
      <c r="L83" s="74">
        <v>103397</v>
      </c>
      <c r="M83" s="74">
        <v>256445</v>
      </c>
    </row>
    <row r="84" spans="2:14" x14ac:dyDescent="0.2">
      <c r="B84" s="73" t="s">
        <v>71</v>
      </c>
      <c r="C84" s="74">
        <v>112961</v>
      </c>
      <c r="D84" s="74">
        <v>55357</v>
      </c>
      <c r="E84" s="74">
        <v>168318</v>
      </c>
      <c r="F84"/>
      <c r="G84" s="74">
        <v>73491</v>
      </c>
      <c r="H84" s="74">
        <v>41159</v>
      </c>
      <c r="I84" s="74">
        <v>114650</v>
      </c>
      <c r="J84"/>
      <c r="K84" s="74">
        <v>165486</v>
      </c>
      <c r="L84" s="74">
        <v>101054</v>
      </c>
      <c r="M84" s="74">
        <v>266540</v>
      </c>
    </row>
    <row r="85" spans="2:14" x14ac:dyDescent="0.2">
      <c r="B85" s="73" t="s">
        <v>72</v>
      </c>
      <c r="C85" s="74">
        <v>100096</v>
      </c>
      <c r="D85" s="74">
        <v>48309</v>
      </c>
      <c r="E85" s="74">
        <v>148405</v>
      </c>
      <c r="F85"/>
      <c r="G85" s="74">
        <v>74353</v>
      </c>
      <c r="H85" s="74">
        <v>43407</v>
      </c>
      <c r="I85" s="74">
        <v>117760</v>
      </c>
      <c r="J85"/>
      <c r="K85" s="74">
        <v>157555</v>
      </c>
      <c r="L85" s="74">
        <v>91689</v>
      </c>
      <c r="M85" s="74">
        <v>249244</v>
      </c>
    </row>
    <row r="86" spans="2:14" x14ac:dyDescent="0.2">
      <c r="B86" s="73" t="s">
        <v>73</v>
      </c>
      <c r="C86" s="74">
        <v>84761</v>
      </c>
      <c r="D86" s="74">
        <v>41647</v>
      </c>
      <c r="E86" s="74">
        <v>126408</v>
      </c>
      <c r="F86"/>
      <c r="G86" s="74">
        <v>67350</v>
      </c>
      <c r="H86" s="74">
        <v>41553</v>
      </c>
      <c r="I86" s="74">
        <v>108903</v>
      </c>
      <c r="J86"/>
      <c r="K86" s="74">
        <v>140342</v>
      </c>
      <c r="L86" s="74">
        <v>82284</v>
      </c>
      <c r="M86" s="74">
        <v>222626</v>
      </c>
    </row>
    <row r="87" spans="2:14" x14ac:dyDescent="0.2">
      <c r="B87" s="73" t="s">
        <v>74</v>
      </c>
      <c r="C87" s="74">
        <v>67361</v>
      </c>
      <c r="D87" s="74">
        <v>34663</v>
      </c>
      <c r="E87" s="74">
        <v>102024</v>
      </c>
      <c r="F87"/>
      <c r="G87" s="74">
        <v>56929</v>
      </c>
      <c r="H87" s="74">
        <v>37020</v>
      </c>
      <c r="I87" s="74">
        <v>93949</v>
      </c>
      <c r="J87"/>
      <c r="K87" s="74">
        <v>121801</v>
      </c>
      <c r="L87" s="74">
        <v>74763</v>
      </c>
      <c r="M87" s="74">
        <v>196564</v>
      </c>
    </row>
    <row r="88" spans="2:14" x14ac:dyDescent="0.2">
      <c r="B88" s="73" t="s">
        <v>75</v>
      </c>
      <c r="C88" s="74">
        <v>51054</v>
      </c>
      <c r="D88" s="74">
        <v>28330</v>
      </c>
      <c r="E88" s="74">
        <v>79384</v>
      </c>
      <c r="F88"/>
      <c r="G88" s="74">
        <v>46690</v>
      </c>
      <c r="H88" s="74">
        <v>31985</v>
      </c>
      <c r="I88" s="74">
        <v>78675</v>
      </c>
      <c r="J88"/>
      <c r="K88" s="74">
        <v>102832</v>
      </c>
      <c r="L88" s="74">
        <v>68458</v>
      </c>
      <c r="M88" s="74">
        <v>171290</v>
      </c>
    </row>
    <row r="89" spans="2:14" x14ac:dyDescent="0.2">
      <c r="B89" s="73" t="s">
        <v>77</v>
      </c>
      <c r="C89" s="74">
        <v>37309</v>
      </c>
      <c r="D89" s="74">
        <v>23796</v>
      </c>
      <c r="E89" s="74">
        <v>61105</v>
      </c>
      <c r="F89"/>
      <c r="G89" s="74">
        <v>36516</v>
      </c>
      <c r="H89" s="74">
        <v>27276</v>
      </c>
      <c r="I89" s="74">
        <v>63792</v>
      </c>
      <c r="J89"/>
      <c r="K89" s="74">
        <v>83710</v>
      </c>
      <c r="L89" s="74">
        <v>62993</v>
      </c>
      <c r="M89" s="74">
        <v>146703</v>
      </c>
    </row>
    <row r="90" spans="2:14" x14ac:dyDescent="0.2">
      <c r="B90" s="73" t="s">
        <v>78</v>
      </c>
      <c r="C90" s="74">
        <v>38996</v>
      </c>
      <c r="D90" s="74">
        <v>30019</v>
      </c>
      <c r="E90" s="74">
        <v>69015</v>
      </c>
      <c r="F90"/>
      <c r="G90" s="74">
        <v>34114</v>
      </c>
      <c r="H90" s="74">
        <v>28771</v>
      </c>
      <c r="I90" s="74">
        <v>62885</v>
      </c>
      <c r="J90"/>
      <c r="K90" s="74">
        <v>75185</v>
      </c>
      <c r="L90" s="74">
        <v>66220</v>
      </c>
      <c r="M90" s="74">
        <v>141405</v>
      </c>
    </row>
    <row r="91" spans="2:14" x14ac:dyDescent="0.2">
      <c r="B91" s="73" t="s">
        <v>79</v>
      </c>
      <c r="C91" s="74">
        <v>41636</v>
      </c>
      <c r="D91" s="74">
        <v>38726</v>
      </c>
      <c r="E91" s="74">
        <v>80362</v>
      </c>
      <c r="F91"/>
      <c r="G91" s="74">
        <v>32898</v>
      </c>
      <c r="H91" s="74">
        <v>31446</v>
      </c>
      <c r="I91" s="74">
        <v>64344</v>
      </c>
      <c r="J91"/>
      <c r="K91" s="74">
        <v>72500</v>
      </c>
      <c r="L91" s="74">
        <v>74843</v>
      </c>
      <c r="M91" s="74">
        <v>147343</v>
      </c>
    </row>
    <row r="92" spans="2:14" x14ac:dyDescent="0.2">
      <c r="B92" s="73" t="s">
        <v>63</v>
      </c>
      <c r="C92" s="75">
        <v>869663</v>
      </c>
      <c r="D92" s="75">
        <v>519315</v>
      </c>
      <c r="E92" s="75">
        <v>1388978</v>
      </c>
      <c r="F92"/>
      <c r="G92" s="75">
        <v>599178</v>
      </c>
      <c r="H92" s="75">
        <v>402647</v>
      </c>
      <c r="I92" s="75">
        <v>1001825</v>
      </c>
      <c r="J92"/>
      <c r="K92" s="75">
        <v>1391918</v>
      </c>
      <c r="L92" s="75">
        <v>1007320</v>
      </c>
      <c r="M92" s="75">
        <v>2399238</v>
      </c>
    </row>
    <row r="93" spans="2:14" x14ac:dyDescent="0.2">
      <c r="B93" s="47"/>
      <c r="M93" s="47"/>
      <c r="N93" s="47"/>
    </row>
    <row r="94" spans="2:14" ht="15.75" x14ac:dyDescent="0.25">
      <c r="C94" s="76" t="s">
        <v>80</v>
      </c>
      <c r="D94" s="76"/>
      <c r="E94" s="76"/>
      <c r="F94" s="76"/>
      <c r="G94" s="76"/>
      <c r="H94" s="76"/>
      <c r="I94" s="77" t="s">
        <v>81</v>
      </c>
      <c r="J94" s="77"/>
      <c r="K94" s="77"/>
      <c r="L94" s="77"/>
      <c r="M94" s="77"/>
    </row>
    <row r="95" spans="2:14" ht="22.5" customHeight="1" x14ac:dyDescent="0.25">
      <c r="C95" s="78"/>
      <c r="D95" s="79" t="s">
        <v>82</v>
      </c>
      <c r="E95" s="79" t="s">
        <v>83</v>
      </c>
      <c r="F95" s="79" t="s">
        <v>84</v>
      </c>
      <c r="G95" s="79" t="s">
        <v>85</v>
      </c>
      <c r="H95" s="80"/>
      <c r="I95" s="80"/>
      <c r="J95" s="80" t="s">
        <v>86</v>
      </c>
      <c r="K95" s="80" t="s">
        <v>87</v>
      </c>
      <c r="L95" s="78"/>
      <c r="N95"/>
    </row>
    <row r="96" spans="2:14" ht="15" x14ac:dyDescent="0.25">
      <c r="C96" s="81" t="s">
        <v>64</v>
      </c>
      <c r="D96" s="82">
        <v>-5.1146834752756591</v>
      </c>
      <c r="E96" s="82">
        <v>-5.0606211558141906E-2</v>
      </c>
      <c r="F96" s="82">
        <v>5.0189508021903082</v>
      </c>
      <c r="G96" s="82">
        <v>5.6775667332940101E-2</v>
      </c>
      <c r="H96" s="82"/>
      <c r="I96" s="82"/>
      <c r="J96" s="82">
        <v>-1.1131867701328506</v>
      </c>
      <c r="K96" s="82">
        <v>1.2488965246465753</v>
      </c>
      <c r="L96" s="78"/>
      <c r="N96" s="65"/>
    </row>
    <row r="97" spans="2:14" ht="15" x14ac:dyDescent="0.25">
      <c r="C97" s="81" t="s">
        <v>65</v>
      </c>
      <c r="D97" s="82">
        <v>-5.016720627298743</v>
      </c>
      <c r="E97" s="82">
        <v>-7.0312089954303214E-2</v>
      </c>
      <c r="F97" s="82">
        <v>4.9496543228918073</v>
      </c>
      <c r="G97" s="82">
        <v>7.2589634745859541E-2</v>
      </c>
      <c r="H97" s="82"/>
      <c r="I97" s="82"/>
      <c r="J97" s="82">
        <v>-1.5466577304960991</v>
      </c>
      <c r="K97" s="82">
        <v>1.5967569703380824</v>
      </c>
      <c r="L97" s="78"/>
      <c r="N97" s="65"/>
    </row>
    <row r="98" spans="2:14" ht="15" x14ac:dyDescent="0.25">
      <c r="C98" s="81" t="s">
        <v>66</v>
      </c>
      <c r="D98" s="82">
        <v>-4.4634079838745278</v>
      </c>
      <c r="E98" s="82">
        <v>-0.10247056766003873</v>
      </c>
      <c r="F98" s="82">
        <v>4.4484883601734344</v>
      </c>
      <c r="G98" s="82">
        <v>9.7265563049052664E-2</v>
      </c>
      <c r="H98" s="82"/>
      <c r="I98" s="82"/>
      <c r="J98" s="82">
        <v>-2.254048993888893</v>
      </c>
      <c r="K98" s="82">
        <v>2.1395543084929467</v>
      </c>
      <c r="L98" s="78"/>
      <c r="N98" s="65"/>
    </row>
    <row r="99" spans="2:14" ht="15" x14ac:dyDescent="0.25">
      <c r="C99" s="81" t="s">
        <v>67</v>
      </c>
      <c r="D99" s="82">
        <v>-4.3199681371104699</v>
      </c>
      <c r="E99" s="82">
        <v>-0.15552296085370412</v>
      </c>
      <c r="F99" s="82">
        <v>4.3879572071692259</v>
      </c>
      <c r="G99" s="82">
        <v>0.13377070277794145</v>
      </c>
      <c r="H99" s="82"/>
      <c r="I99" s="82"/>
      <c r="J99" s="82">
        <v>-3.4210445149668351</v>
      </c>
      <c r="K99" s="82">
        <v>2.9425592625658648</v>
      </c>
      <c r="L99" s="78"/>
      <c r="N99" s="65"/>
    </row>
    <row r="100" spans="2:14" ht="15" x14ac:dyDescent="0.25">
      <c r="C100" s="81" t="s">
        <v>68</v>
      </c>
      <c r="D100" s="82">
        <v>-4.5847848260188844</v>
      </c>
      <c r="E100" s="82">
        <v>-0.22639780521989772</v>
      </c>
      <c r="F100" s="82">
        <v>4.6822645010158945</v>
      </c>
      <c r="G100" s="82">
        <v>0.17320898671425888</v>
      </c>
      <c r="H100" s="82"/>
      <c r="I100" s="82"/>
      <c r="J100" s="82">
        <v>-4.9800811757733081</v>
      </c>
      <c r="K100" s="82">
        <v>3.8100847018928512</v>
      </c>
      <c r="L100" s="78"/>
      <c r="N100" s="65"/>
    </row>
    <row r="101" spans="2:14" ht="15" x14ac:dyDescent="0.25">
      <c r="C101" s="81" t="s">
        <v>69</v>
      </c>
      <c r="D101" s="82">
        <v>-4.582704340011289</v>
      </c>
      <c r="E101" s="82">
        <v>-0.289994738151509</v>
      </c>
      <c r="F101" s="82">
        <v>4.6487891400904164</v>
      </c>
      <c r="G101" s="82">
        <v>0.19591622197383551</v>
      </c>
      <c r="H101" s="82"/>
      <c r="I101" s="82"/>
      <c r="J101" s="82">
        <v>-6.3790253405456232</v>
      </c>
      <c r="K101" s="82">
        <v>4.3095766239114246</v>
      </c>
      <c r="L101" s="78"/>
      <c r="N101" s="65"/>
    </row>
    <row r="102" spans="2:14" ht="15" x14ac:dyDescent="0.25">
      <c r="C102" s="81" t="s">
        <v>71</v>
      </c>
      <c r="D102" s="82">
        <v>-3.9711646155184175</v>
      </c>
      <c r="E102" s="82">
        <v>-0.31356221079491808</v>
      </c>
      <c r="F102" s="82">
        <v>3.9398891127485096</v>
      </c>
      <c r="G102" s="82">
        <v>0.19147671494670035</v>
      </c>
      <c r="H102" s="82"/>
      <c r="I102" s="82"/>
      <c r="J102" s="82">
        <v>-6.8974399371800539</v>
      </c>
      <c r="K102" s="82">
        <v>4.2119206181295894</v>
      </c>
      <c r="L102" s="78"/>
      <c r="N102" s="65"/>
    </row>
    <row r="103" spans="2:14" ht="15" x14ac:dyDescent="0.25">
      <c r="C103" s="81" t="s">
        <v>72</v>
      </c>
      <c r="D103" s="82">
        <v>-3.1299036136222944</v>
      </c>
      <c r="E103" s="82">
        <v>-0.29853458372184549</v>
      </c>
      <c r="F103" s="82">
        <v>3.0006254721594781</v>
      </c>
      <c r="G103" s="82">
        <v>0.17373195041015702</v>
      </c>
      <c r="H103" s="82"/>
      <c r="I103" s="82"/>
      <c r="J103" s="82">
        <v>-6.5668766500030422</v>
      </c>
      <c r="K103" s="82">
        <v>3.8215883543024907</v>
      </c>
      <c r="L103" s="78"/>
      <c r="N103" s="65"/>
    </row>
    <row r="104" spans="2:14" ht="15" x14ac:dyDescent="0.25">
      <c r="C104" s="81" t="s">
        <v>73</v>
      </c>
      <c r="D104" s="82">
        <v>-2.483084682412295</v>
      </c>
      <c r="E104" s="82">
        <v>-0.26591946018019891</v>
      </c>
      <c r="F104" s="82">
        <v>2.5586529364695743</v>
      </c>
      <c r="G104" s="82">
        <v>0.15591139403362844</v>
      </c>
      <c r="H104" s="82"/>
      <c r="I104" s="82"/>
      <c r="J104" s="82">
        <v>-5.8494405307018313</v>
      </c>
      <c r="K104" s="82">
        <v>3.4295888944739956</v>
      </c>
      <c r="L104" s="78"/>
      <c r="N104" s="65"/>
    </row>
    <row r="105" spans="2:14" ht="15" x14ac:dyDescent="0.25">
      <c r="C105" s="81" t="s">
        <v>74</v>
      </c>
      <c r="D105" s="82">
        <v>-2.0123301954879982</v>
      </c>
      <c r="E105" s="82">
        <v>-0.23078804755104249</v>
      </c>
      <c r="F105" s="82">
        <v>2.4390439389928744</v>
      </c>
      <c r="G105" s="82">
        <v>0.14166063332040452</v>
      </c>
      <c r="H105" s="82"/>
      <c r="I105" s="82"/>
      <c r="J105" s="82">
        <v>-5.0766535041542351</v>
      </c>
      <c r="K105" s="82">
        <v>3.116114366311304</v>
      </c>
      <c r="L105" s="78"/>
      <c r="N105" s="65"/>
    </row>
    <row r="106" spans="2:14" ht="15" x14ac:dyDescent="0.25">
      <c r="C106" s="81" t="s">
        <v>75</v>
      </c>
      <c r="D106" s="82">
        <v>-1.7453799662840002</v>
      </c>
      <c r="E106" s="82">
        <v>-0.19484566223404406</v>
      </c>
      <c r="F106" s="82">
        <v>2.3799869372763784</v>
      </c>
      <c r="G106" s="82">
        <v>0.12971394454273172</v>
      </c>
      <c r="H106" s="82"/>
      <c r="I106" s="82"/>
      <c r="J106" s="82">
        <v>-4.2860274803916907</v>
      </c>
      <c r="K106" s="82">
        <v>2.8533225965910844</v>
      </c>
      <c r="L106" s="78"/>
      <c r="N106" s="65"/>
    </row>
    <row r="107" spans="2:14" ht="15" x14ac:dyDescent="0.25">
      <c r="C107" s="81" t="s">
        <v>77</v>
      </c>
      <c r="D107" s="82">
        <v>-1.4737060106529221</v>
      </c>
      <c r="E107" s="82">
        <v>-0.15861337312910212</v>
      </c>
      <c r="F107" s="82">
        <v>2.0744757146838921</v>
      </c>
      <c r="G107" s="82">
        <v>0.11935888440474887</v>
      </c>
      <c r="H107" s="82"/>
      <c r="I107" s="82"/>
      <c r="J107" s="82">
        <v>-3.4890244319238026</v>
      </c>
      <c r="K107" s="82">
        <v>2.6255419429002043</v>
      </c>
      <c r="L107" s="78"/>
      <c r="N107" s="65"/>
    </row>
    <row r="108" spans="2:14" ht="15" x14ac:dyDescent="0.25">
      <c r="C108" s="81" t="s">
        <v>78</v>
      </c>
      <c r="D108" s="82">
        <v>-1.1269488687404703</v>
      </c>
      <c r="E108" s="82">
        <v>-0.14246023723224874</v>
      </c>
      <c r="F108" s="82">
        <v>1.6478226046510041</v>
      </c>
      <c r="G108" s="82">
        <v>0.12547339109555777</v>
      </c>
      <c r="H108" s="82"/>
      <c r="I108" s="82"/>
      <c r="J108" s="82">
        <v>-3.1337032841260428</v>
      </c>
      <c r="K108" s="82">
        <v>2.7600429803129161</v>
      </c>
      <c r="L108" s="78"/>
      <c r="N108" s="65"/>
    </row>
    <row r="109" spans="2:14" ht="15" x14ac:dyDescent="0.25">
      <c r="C109" s="81" t="s">
        <v>79</v>
      </c>
      <c r="D109" s="82">
        <v>-1.8748191654067856</v>
      </c>
      <c r="E109" s="82">
        <v>-0.1373727099732398</v>
      </c>
      <c r="F109" s="82">
        <v>3.3777258772100187</v>
      </c>
      <c r="G109" s="82">
        <v>0.14181221700037497</v>
      </c>
      <c r="H109" s="82"/>
      <c r="I109" s="82"/>
      <c r="J109" s="82">
        <v>-3.0217927525322623</v>
      </c>
      <c r="K109" s="82">
        <v>3.119448758314098</v>
      </c>
      <c r="L109" s="78"/>
      <c r="N109" s="65"/>
    </row>
    <row r="110" spans="2:14" ht="15.75" x14ac:dyDescent="0.25">
      <c r="B110" s="83" t="s">
        <v>88</v>
      </c>
      <c r="C110" s="84"/>
      <c r="D110" s="85"/>
      <c r="E110" s="85"/>
      <c r="F110" s="85"/>
      <c r="G110" s="85"/>
      <c r="H110" s="86"/>
      <c r="I110" s="83" t="s">
        <v>89</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63</v>
      </c>
      <c r="H112" s="90"/>
      <c r="I112" s="87" t="s">
        <v>91</v>
      </c>
      <c r="J112" s="88"/>
      <c r="K112" s="88"/>
      <c r="L112" s="88"/>
      <c r="M112" s="91"/>
      <c r="N112" s="88" t="s">
        <v>63</v>
      </c>
    </row>
    <row r="113" spans="2:14" x14ac:dyDescent="0.2">
      <c r="B113" s="92" t="s">
        <v>126</v>
      </c>
      <c r="C113" s="92"/>
      <c r="D113" s="92"/>
      <c r="E113" s="92"/>
      <c r="F113" s="92"/>
      <c r="G113" s="93">
        <v>462412</v>
      </c>
      <c r="H113" s="90"/>
      <c r="I113" s="94" t="s">
        <v>132</v>
      </c>
      <c r="J113" s="94"/>
      <c r="K113" s="94"/>
      <c r="L113" s="94"/>
      <c r="M113" s="95">
        <v>214009</v>
      </c>
      <c r="N113" s="95"/>
    </row>
    <row r="114" spans="2:14" x14ac:dyDescent="0.2">
      <c r="B114" s="96" t="s">
        <v>134</v>
      </c>
      <c r="C114" s="96"/>
      <c r="D114" s="96"/>
      <c r="E114" s="96"/>
      <c r="F114" s="96"/>
      <c r="G114" s="97">
        <v>358109</v>
      </c>
      <c r="H114" s="90"/>
      <c r="I114" s="96" t="s">
        <v>37</v>
      </c>
      <c r="J114" s="96"/>
      <c r="K114" s="96"/>
      <c r="L114" s="96"/>
      <c r="M114" s="98">
        <v>166731</v>
      </c>
      <c r="N114" s="98"/>
    </row>
    <row r="115" spans="2:14" x14ac:dyDescent="0.2">
      <c r="B115" s="96" t="s">
        <v>102</v>
      </c>
      <c r="C115" s="96"/>
      <c r="D115" s="96"/>
      <c r="E115" s="96"/>
      <c r="F115" s="96"/>
      <c r="G115" s="97">
        <v>310925</v>
      </c>
      <c r="H115" s="90"/>
      <c r="I115" s="96" t="s">
        <v>133</v>
      </c>
      <c r="J115" s="96"/>
      <c r="K115" s="96"/>
      <c r="L115" s="96"/>
      <c r="M115" s="98">
        <v>101959</v>
      </c>
      <c r="N115" s="98"/>
    </row>
    <row r="116" spans="2:14" x14ac:dyDescent="0.2">
      <c r="B116" s="96" t="s">
        <v>132</v>
      </c>
      <c r="C116" s="96"/>
      <c r="D116" s="96"/>
      <c r="E116" s="96"/>
      <c r="F116" s="96"/>
      <c r="G116" s="97">
        <v>305660</v>
      </c>
      <c r="H116" s="90"/>
      <c r="I116" s="96" t="s">
        <v>128</v>
      </c>
      <c r="J116" s="96"/>
      <c r="K116" s="96"/>
      <c r="L116" s="96"/>
      <c r="M116" s="98">
        <v>53694</v>
      </c>
      <c r="N116" s="98"/>
    </row>
    <row r="117" spans="2:14" x14ac:dyDescent="0.2">
      <c r="B117" s="96" t="s">
        <v>127</v>
      </c>
      <c r="C117" s="96"/>
      <c r="D117" s="96"/>
      <c r="E117" s="96"/>
      <c r="F117" s="96"/>
      <c r="G117" s="97">
        <v>129488</v>
      </c>
      <c r="H117" s="90"/>
      <c r="I117" s="96" t="s">
        <v>53</v>
      </c>
      <c r="J117" s="96"/>
      <c r="K117" s="96"/>
      <c r="L117" s="96"/>
      <c r="M117" s="98">
        <v>46187</v>
      </c>
      <c r="N117" s="98"/>
    </row>
    <row r="118" spans="2:14" x14ac:dyDescent="0.2">
      <c r="B118" s="99" t="s">
        <v>63</v>
      </c>
      <c r="C118" s="99"/>
      <c r="D118" s="99"/>
      <c r="E118" s="99"/>
      <c r="F118" s="100">
        <v>1566594</v>
      </c>
      <c r="G118" s="101"/>
      <c r="H118" s="90"/>
      <c r="I118" s="102" t="s">
        <v>63</v>
      </c>
      <c r="J118" s="102"/>
      <c r="K118" s="102"/>
      <c r="L118" s="102"/>
      <c r="M118" s="103">
        <v>582580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63</v>
      </c>
      <c r="H123" s="90"/>
      <c r="I123" s="87" t="s">
        <v>91</v>
      </c>
      <c r="J123" s="88"/>
      <c r="K123" s="88"/>
      <c r="L123" s="88"/>
      <c r="M123" s="91"/>
      <c r="N123" s="88" t="s">
        <v>63</v>
      </c>
    </row>
    <row r="124" spans="2:14" x14ac:dyDescent="0.2">
      <c r="B124" s="106" t="s">
        <v>129</v>
      </c>
      <c r="C124" s="106"/>
      <c r="D124" s="106"/>
      <c r="E124" s="106"/>
      <c r="F124" s="106"/>
      <c r="G124" s="93">
        <v>17864</v>
      </c>
      <c r="H124" s="90"/>
      <c r="I124" s="106">
        <v>0</v>
      </c>
      <c r="J124" s="106"/>
      <c r="K124" s="106"/>
      <c r="L124" s="106"/>
      <c r="M124" s="95">
        <v>0</v>
      </c>
      <c r="N124" s="95"/>
    </row>
    <row r="125" spans="2:14" x14ac:dyDescent="0.2">
      <c r="B125" s="107" t="s">
        <v>76</v>
      </c>
      <c r="C125" s="107"/>
      <c r="D125" s="107"/>
      <c r="E125" s="107"/>
      <c r="F125" s="107"/>
      <c r="G125" s="97">
        <v>13386</v>
      </c>
      <c r="H125" s="90"/>
      <c r="I125" s="107">
        <v>0</v>
      </c>
      <c r="J125" s="107"/>
      <c r="K125" s="107"/>
      <c r="L125" s="107"/>
      <c r="M125" s="98">
        <v>0</v>
      </c>
      <c r="N125" s="98"/>
    </row>
    <row r="126" spans="2:14" ht="12.75" customHeight="1" x14ac:dyDescent="0.2">
      <c r="B126" s="107" t="s">
        <v>13</v>
      </c>
      <c r="C126" s="107"/>
      <c r="D126" s="107"/>
      <c r="E126" s="107"/>
      <c r="F126" s="107"/>
      <c r="G126" s="97">
        <v>5805</v>
      </c>
      <c r="H126" s="90"/>
      <c r="I126" s="107">
        <v>0</v>
      </c>
      <c r="J126" s="107"/>
      <c r="K126" s="107"/>
      <c r="L126" s="107"/>
      <c r="M126" s="98">
        <v>0</v>
      </c>
      <c r="N126" s="98"/>
    </row>
    <row r="127" spans="2:14" ht="12.75" customHeight="1" x14ac:dyDescent="0.2">
      <c r="B127" s="107" t="s">
        <v>29</v>
      </c>
      <c r="C127" s="107"/>
      <c r="D127" s="107"/>
      <c r="E127" s="107"/>
      <c r="F127" s="107"/>
      <c r="G127" s="97">
        <v>5538</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42593</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63</v>
      </c>
      <c r="H133" s="90"/>
      <c r="I133" s="87" t="s">
        <v>91</v>
      </c>
      <c r="J133" s="88"/>
      <c r="K133" s="88"/>
      <c r="L133" s="88"/>
      <c r="M133" s="91"/>
      <c r="N133" s="88" t="s">
        <v>63</v>
      </c>
    </row>
    <row r="134" spans="2:14" x14ac:dyDescent="0.2">
      <c r="B134" s="106" t="s">
        <v>134</v>
      </c>
      <c r="C134" s="92"/>
      <c r="D134" s="106"/>
      <c r="E134" s="106"/>
      <c r="F134" s="106"/>
      <c r="G134" s="93">
        <v>23273</v>
      </c>
      <c r="H134" s="90"/>
      <c r="I134" s="106" t="s">
        <v>133</v>
      </c>
      <c r="J134" s="106"/>
      <c r="K134" s="106"/>
      <c r="L134" s="106"/>
      <c r="M134" s="95">
        <v>1637</v>
      </c>
      <c r="N134" s="95"/>
    </row>
    <row r="135" spans="2:14" x14ac:dyDescent="0.2">
      <c r="B135" s="107" t="s">
        <v>127</v>
      </c>
      <c r="C135" s="107"/>
      <c r="D135" s="107"/>
      <c r="E135" s="107"/>
      <c r="F135" s="107"/>
      <c r="G135" s="97">
        <v>6821</v>
      </c>
      <c r="H135" s="90"/>
      <c r="I135" s="107" t="s">
        <v>132</v>
      </c>
      <c r="J135" s="107"/>
      <c r="K135" s="107"/>
      <c r="L135" s="107"/>
      <c r="M135" s="98">
        <v>1414</v>
      </c>
      <c r="N135" s="98"/>
    </row>
    <row r="136" spans="2:14" x14ac:dyDescent="0.2">
      <c r="B136" s="110" t="s">
        <v>102</v>
      </c>
      <c r="C136" s="110"/>
      <c r="D136" s="110"/>
      <c r="E136" s="110"/>
      <c r="F136" s="110"/>
      <c r="G136" s="74">
        <v>4047</v>
      </c>
      <c r="H136" s="47"/>
      <c r="I136" s="110" t="s">
        <v>37</v>
      </c>
      <c r="J136" s="110"/>
      <c r="K136" s="110"/>
      <c r="L136" s="110"/>
      <c r="M136" s="98">
        <v>844</v>
      </c>
      <c r="N136" s="98"/>
    </row>
    <row r="137" spans="2:14" x14ac:dyDescent="0.2">
      <c r="B137" s="110" t="s">
        <v>131</v>
      </c>
      <c r="C137" s="110"/>
      <c r="D137" s="110"/>
      <c r="E137" s="110"/>
      <c r="F137" s="110"/>
      <c r="G137" s="74">
        <v>3951</v>
      </c>
      <c r="H137" s="47"/>
      <c r="I137" s="110" t="s">
        <v>70</v>
      </c>
      <c r="J137" s="110"/>
      <c r="K137" s="110"/>
      <c r="L137" s="110"/>
      <c r="M137" s="98">
        <v>359</v>
      </c>
      <c r="N137" s="98"/>
    </row>
    <row r="138" spans="2:14" x14ac:dyDescent="0.2">
      <c r="B138" s="110" t="s">
        <v>44</v>
      </c>
      <c r="C138" s="110"/>
      <c r="D138" s="110"/>
      <c r="E138" s="110"/>
      <c r="F138" s="110"/>
      <c r="G138" s="74">
        <v>3741</v>
      </c>
      <c r="H138" s="47"/>
      <c r="I138" s="110" t="s">
        <v>94</v>
      </c>
      <c r="J138" s="110"/>
      <c r="K138" s="110"/>
      <c r="L138" s="110"/>
      <c r="M138" s="98">
        <v>206</v>
      </c>
      <c r="N138" s="98"/>
    </row>
    <row r="139" spans="2:14" x14ac:dyDescent="0.2">
      <c r="B139" s="111" t="s">
        <v>63</v>
      </c>
      <c r="C139" s="111"/>
      <c r="D139" s="111"/>
      <c r="E139" s="111"/>
      <c r="F139" s="111"/>
      <c r="G139" s="112">
        <v>41833</v>
      </c>
      <c r="H139" s="47"/>
      <c r="I139" s="113" t="s">
        <v>63</v>
      </c>
      <c r="J139" s="114"/>
      <c r="K139" s="114"/>
      <c r="L139" s="114"/>
      <c r="M139" s="103">
        <v>4460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2014-02-03T20:02:22Z</cp:lastPrinted>
  <dcterms:created xsi:type="dcterms:W3CDTF">2014-02-03T20:02:21Z</dcterms:created>
  <dcterms:modified xsi:type="dcterms:W3CDTF">2014-02-03T20:02:23Z</dcterms:modified>
</cp:coreProperties>
</file>