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<sst xmlns="http://schemas.openxmlformats.org/spreadsheetml/2006/main" count="212" uniqueCount="134">
  <si>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</si>
  <si>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</si>
  <si>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</si>
  <si>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</si>
  <si>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</si>
  <si>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</si>
  <si>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</si>
  <si>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</si>
  <si>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</si>
  <si>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</si>
  <si>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</si>
  <si>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</si>
  <si>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</si>
  <si>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</si>
  <si>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</si>
  <si>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</si>
  <si>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</si>
  <si>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</si>
  <si>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</si>
  <si>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</si>
  <si>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</si>
  <si>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</si>
  <si>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</si>
  <si>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</si>
  <si>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</si>
  <si>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</si>
  <si>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Djibouti</t>
  </si>
  <si>
    <t>Total net migration ('000)</t>
  </si>
  <si>
    <t>* Per 1,000 population</t>
  </si>
  <si>
    <t>Eritrea</t>
  </si>
  <si>
    <t>Ethiopia</t>
  </si>
  <si>
    <t>Projected change in total population by component (x 1000)</t>
  </si>
  <si>
    <t>2015-20</t>
  </si>
  <si>
    <t>2025-30</t>
  </si>
  <si>
    <t>2035-40</t>
  </si>
  <si>
    <t>2045-50</t>
  </si>
  <si>
    <t>Total population at end of period</t>
  </si>
  <si>
    <t>Population change during period</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</si>
  <si>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</si>
  <si>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</si>
  <si>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</si>
  <si>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</si>
  <si>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</si>
  <si>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</si>
  <si>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</si>
  <si>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</si>
  <si>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</si>
  <si>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</si>
  <si>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</si>
  <si>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</si>
  <si>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</si>
  <si>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</si>
  <si>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</si>
  <si>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</si>
  <si>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</si>
  <si>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</si>
  <si>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</si>
  <si>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</si>
  <si>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</si>
  <si>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</si>
  <si>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</si>
  <si>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</si>
  <si>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</si>
  <si>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</si>
  <si>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</si>
  <si>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</si>
  <si>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</si>
  <si>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</si>
  <si>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</si>
  <si>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</si>
  <si>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</si>
  <si>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</si>
  <si>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</si>
  <si>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</si>
  <si>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</si>
  <si>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</si>
  <si>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</si>
  <si>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</si>
  <si>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</si>
  <si>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</si>
  <si>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</si>
  <si>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</si>
  <si>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</si>
  <si>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</si>
  <si>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</si>
  <si>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</si>
  <si>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</si>
  <si>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</si>
  <si>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</si>
  <si>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</si>
  <si>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</si>
  <si>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</si>
  <si>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</si>
  <si>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</si>
  <si>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</si>
  <si>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Jordan</t>
  </si>
  <si>
    <t>Kenya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</si>
  <si>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</si>
  <si>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</si>
  <si>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</si>
  <si>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</si>
  <si>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</si>
  <si>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</si>
  <si>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</si>
  <si>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</si>
  <si>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</si>
  <si>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</si>
  <si>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</si>
  <si>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</si>
  <si>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</si>
  <si>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</si>
  <si>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</si>
  <si>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</si>
  <si>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</si>
  <si>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</si>
  <si>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</si>
  <si>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</si>
  <si>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</si>
  <si>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</si>
  <si>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</si>
  <si>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</si>
  <si>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</si>
  <si>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</si>
  <si>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</si>
  <si>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</si>
  <si>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Qatar</t>
  </si>
  <si>
    <t>Saudi Arabia</t>
  </si>
  <si>
    <t>Somalia</t>
  </si>
  <si>
    <t>Sweden</t>
  </si>
  <si>
    <t>Uganda</t>
  </si>
  <si>
    <t>United Arab Emirates</t>
  </si>
  <si>
    <t>Yemen</t>
  </si>
  <si>
    <t>..</t>
  </si>
  <si>
    <t>Libyan Arab Jamahiriya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</si>
</sst>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0743424"/>
        <c:axId val="12074496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45.406999999999996</c:v>
                </c:pt>
                <c:pt idx="1">
                  <c:v>50.902000000000001</c:v>
                </c:pt>
                <c:pt idx="2">
                  <c:v>54.048999999999999</c:v>
                </c:pt>
                <c:pt idx="3">
                  <c:v>55.05</c:v>
                </c:pt>
              </c:numCache>
            </c:numRef>
          </c:val>
          <c:smooth val="0"/>
        </c:ser>
        <c:dLbls>
          <c:showLegendKey val="0"/>
          <c:showVal val="0"/>
          <c:showCatName val="0"/>
          <c:showSerName val="0"/>
          <c:showPercent val="0"/>
          <c:showBubbleSize val="0"/>
        </c:dLbls>
        <c:marker val="1"/>
        <c:smooth val="0"/>
        <c:axId val="120747520"/>
        <c:axId val="120749056"/>
      </c:lineChart>
      <c:catAx>
        <c:axId val="12074342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4960"/>
        <c:crosses val="autoZero"/>
        <c:auto val="0"/>
        <c:lblAlgn val="ctr"/>
        <c:lblOffset val="100"/>
        <c:tickLblSkip val="1"/>
        <c:tickMarkSkip val="1"/>
        <c:noMultiLvlLbl val="0"/>
      </c:catAx>
      <c:valAx>
        <c:axId val="12074496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3424"/>
        <c:crosses val="autoZero"/>
        <c:crossBetween val="between"/>
      </c:valAx>
      <c:catAx>
        <c:axId val="120747520"/>
        <c:scaling>
          <c:orientation val="minMax"/>
        </c:scaling>
        <c:delete val="1"/>
        <c:axPos val="b"/>
        <c:numFmt formatCode="General" sourceLinked="1"/>
        <c:majorTickMark val="out"/>
        <c:minorTickMark val="none"/>
        <c:tickLblPos val="nextTo"/>
        <c:crossAx val="120749056"/>
        <c:crosses val="autoZero"/>
        <c:auto val="0"/>
        <c:lblAlgn val="ctr"/>
        <c:lblOffset val="100"/>
        <c:noMultiLvlLbl val="0"/>
      </c:catAx>
      <c:valAx>
        <c:axId val="1207490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752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-9.3364159007887118</c:v>
                </c:pt>
                <c:pt idx="1">
                  <c:v>-7.7733483999931394</c:v>
                </c:pt>
                <c:pt idx="2">
                  <c:v>-6.5590562884566648</c:v>
                </c:pt>
                <c:pt idx="3">
                  <c:v>-5.479516139174776</c:v>
                </c:pt>
                <c:pt idx="4">
                  <c:v>-4.28156423942269</c:v>
                </c:pt>
                <c:pt idx="5">
                  <c:v>-3.4422013838206178</c:v>
                </c:pt>
                <c:pt idx="6">
                  <c:v>-2.7780741988532318</c:v>
                </c:pt>
                <c:pt idx="7">
                  <c:v>-2.2685740092496078</c:v>
                </c:pt>
                <c:pt idx="8">
                  <c:v>-1.8778285716463501</c:v>
                </c:pt>
                <c:pt idx="9">
                  <c:v>-1.5396862298224587</c:v>
                </c:pt>
                <c:pt idx="10">
                  <c:v>-1.2383784412104906</c:v>
                </c:pt>
                <c:pt idx="11">
                  <c:v>-0.9925702057437511</c:v>
                </c:pt>
                <c:pt idx="12">
                  <c:v>-0.77418303704988201</c:v>
                </c:pt>
                <c:pt idx="13">
                  <c:v>-1.2758989974827502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-1.4063062736885431E-2</c:v>
                </c:pt>
                <c:pt idx="1">
                  <c:v>-1.1938358813900709E-2</c:v>
                </c:pt>
                <c:pt idx="2">
                  <c:v>-8.9275676046488145E-3</c:v>
                </c:pt>
                <c:pt idx="3">
                  <c:v>-8.24156454431294E-3</c:v>
                </c:pt>
                <c:pt idx="4">
                  <c:v>-8.4511765905266791E-3</c:v>
                </c:pt>
                <c:pt idx="5">
                  <c:v>-1.0128072960236593E-2</c:v>
                </c:pt>
                <c:pt idx="6">
                  <c:v>-1.1890719712488496E-2</c:v>
                </c:pt>
                <c:pt idx="7">
                  <c:v>-1.2662473155366356E-2</c:v>
                </c:pt>
                <c:pt idx="8">
                  <c:v>-1.1909775353053381E-2</c:v>
                </c:pt>
                <c:pt idx="9">
                  <c:v>-9.9279887343052976E-3</c:v>
                </c:pt>
                <c:pt idx="10">
                  <c:v>-7.688950967931262E-3</c:v>
                </c:pt>
                <c:pt idx="11">
                  <c:v>-5.1736064133663879E-3</c:v>
                </c:pt>
                <c:pt idx="12">
                  <c:v>-3.3823762002671599E-3</c:v>
                </c:pt>
                <c:pt idx="13">
                  <c:v>-2.6010949371068582E-3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9.1890491044801728</c:v>
                </c:pt>
                <c:pt idx="1">
                  <c:v>7.6901800567476979</c:v>
                </c:pt>
                <c:pt idx="2">
                  <c:v>6.5073964468852612</c:v>
                </c:pt>
                <c:pt idx="3">
                  <c:v>5.4535814123659678</c:v>
                </c:pt>
                <c:pt idx="4">
                  <c:v>4.2961894435562398</c:v>
                </c:pt>
                <c:pt idx="5">
                  <c:v>3.4728904929503659</c:v>
                </c:pt>
                <c:pt idx="6">
                  <c:v>2.8240364038957351</c:v>
                </c:pt>
                <c:pt idx="7">
                  <c:v>2.3231588916477222</c:v>
                </c:pt>
                <c:pt idx="8">
                  <c:v>1.943246585705602</c:v>
                </c:pt>
                <c:pt idx="9">
                  <c:v>1.619472196867634</c:v>
                </c:pt>
                <c:pt idx="10">
                  <c:v>1.3308745205124441</c:v>
                </c:pt>
                <c:pt idx="11">
                  <c:v>1.0939462135489415</c:v>
                </c:pt>
                <c:pt idx="12">
                  <c:v>0.86835601272154572</c:v>
                </c:pt>
                <c:pt idx="13">
                  <c:v>1.5360084911934353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1.475859361750375E-2</c:v>
                </c:pt>
                <c:pt idx="1">
                  <c:v>1.4034479276038103E-2</c:v>
                </c:pt>
                <c:pt idx="2">
                  <c:v>1.0356740647015219E-2</c:v>
                </c:pt>
                <c:pt idx="3">
                  <c:v>8.9561510654961422E-3</c:v>
                </c:pt>
                <c:pt idx="4">
                  <c:v>8.4321209499617945E-3</c:v>
                </c:pt>
                <c:pt idx="5">
                  <c:v>9.5468759230075903E-3</c:v>
                </c:pt>
                <c:pt idx="6">
                  <c:v>9.7088488678091153E-3</c:v>
                </c:pt>
                <c:pt idx="7">
                  <c:v>8.355898387702251E-3</c:v>
                </c:pt>
                <c:pt idx="8">
                  <c:v>6.8123915019465331E-3</c:v>
                </c:pt>
                <c:pt idx="9">
                  <c:v>5.2784124364732583E-3</c:v>
                </c:pt>
                <c:pt idx="10">
                  <c:v>4.1731852837099048E-3</c:v>
                </c:pt>
                <c:pt idx="11">
                  <c:v>2.8583460847328114E-3</c:v>
                </c:pt>
                <c:pt idx="12">
                  <c:v>2.0484813607251815E-3</c:v>
                </c:pt>
                <c:pt idx="13">
                  <c:v>2.0103700795954106E-3</c:v>
                </c:pt>
              </c:numCache>
            </c:numRef>
          </c:val>
        </c:ser>
        <c:dLbls>
          <c:showLegendKey val="0"/>
          <c:showVal val="0"/>
          <c:showCatName val="0"/>
          <c:showSerName val="0"/>
          <c:showPercent val="0"/>
          <c:showBubbleSize val="0"/>
        </c:dLbls>
        <c:gapWidth val="30"/>
        <c:shape val="cylinder"/>
        <c:axId val="123513472"/>
        <c:axId val="123876096"/>
        <c:axId val="0"/>
      </c:bar3DChart>
      <c:catAx>
        <c:axId val="123513472"/>
        <c:scaling>
          <c:orientation val="minMax"/>
        </c:scaling>
        <c:delete val="0"/>
        <c:axPos val="l"/>
        <c:numFmt formatCode="General" sourceLinked="1"/>
        <c:majorTickMark val="out"/>
        <c:minorTickMark val="none"/>
        <c:tickLblPos val="low"/>
        <c:crossAx val="123876096"/>
        <c:crosses val="autoZero"/>
        <c:auto val="1"/>
        <c:lblAlgn val="ctr"/>
        <c:lblOffset val="100"/>
        <c:tickLblSkip val="1"/>
        <c:noMultiLvlLbl val="0"/>
      </c:catAx>
      <c:valAx>
        <c:axId val="12387609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134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-6.0017078030333835</c:v>
                </c:pt>
                <c:pt idx="1">
                  <c:v>-5.0949457162607246</c:v>
                </c:pt>
                <c:pt idx="2">
                  <c:v>-3.8100272435245803</c:v>
                </c:pt>
                <c:pt idx="3">
                  <c:v>-3.5172610092302685</c:v>
                </c:pt>
                <c:pt idx="4">
                  <c:v>-3.606717358597975</c:v>
                </c:pt>
                <c:pt idx="5">
                  <c:v>-4.3223681535396246</c:v>
                </c:pt>
                <c:pt idx="6">
                  <c:v>-5.074614727768064</c:v>
                </c:pt>
                <c:pt idx="7">
                  <c:v>-5.4039767413491644</c:v>
                </c:pt>
                <c:pt idx="8">
                  <c:v>-5.0827471231651282</c:v>
                </c:pt>
                <c:pt idx="9">
                  <c:v>-4.236978001870451</c:v>
                </c:pt>
                <c:pt idx="10">
                  <c:v>-3.2814215427154068</c:v>
                </c:pt>
                <c:pt idx="11">
                  <c:v>-2.207945350302932</c:v>
                </c:pt>
                <c:pt idx="12">
                  <c:v>-1.4435001829788965</c:v>
                </c:pt>
                <c:pt idx="13">
                  <c:v>-1.1100719716992642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6.298540235026227</c:v>
                </c:pt>
                <c:pt idx="1">
                  <c:v>5.9895092099377871</c:v>
                </c:pt>
                <c:pt idx="2">
                  <c:v>4.4199568983043953</c:v>
                </c:pt>
                <c:pt idx="3">
                  <c:v>3.8222258366201767</c:v>
                </c:pt>
                <c:pt idx="4">
                  <c:v>3.5985849632009104</c:v>
                </c:pt>
                <c:pt idx="5">
                  <c:v>4.0743300939291665</c:v>
                </c:pt>
                <c:pt idx="6">
                  <c:v>4.1434554548042124</c:v>
                </c:pt>
                <c:pt idx="7">
                  <c:v>3.5660553816126539</c:v>
                </c:pt>
                <c:pt idx="8">
                  <c:v>2.9073313544504535</c:v>
                </c:pt>
                <c:pt idx="9">
                  <c:v>2.2526735249867849</c:v>
                </c:pt>
                <c:pt idx="10">
                  <c:v>1.7809945919570609</c:v>
                </c:pt>
                <c:pt idx="11">
                  <c:v>1.2198593095596308</c:v>
                </c:pt>
                <c:pt idx="12">
                  <c:v>0.8742325051844021</c:v>
                </c:pt>
                <c:pt idx="13">
                  <c:v>0.85796771439027364</c:v>
                </c:pt>
              </c:numCache>
            </c:numRef>
          </c:val>
        </c:ser>
        <c:dLbls>
          <c:showLegendKey val="0"/>
          <c:showVal val="0"/>
          <c:showCatName val="0"/>
          <c:showSerName val="0"/>
          <c:showPercent val="0"/>
          <c:showBubbleSize val="0"/>
        </c:dLbls>
        <c:gapWidth val="30"/>
        <c:shape val="cylinder"/>
        <c:axId val="123931648"/>
        <c:axId val="125799808"/>
        <c:axId val="0"/>
      </c:bar3DChart>
      <c:catAx>
        <c:axId val="123931648"/>
        <c:scaling>
          <c:orientation val="minMax"/>
        </c:scaling>
        <c:delete val="0"/>
        <c:axPos val="l"/>
        <c:numFmt formatCode="General" sourceLinked="1"/>
        <c:majorTickMark val="out"/>
        <c:minorTickMark val="none"/>
        <c:tickLblPos val="low"/>
        <c:crossAx val="125799808"/>
        <c:crosses val="autoZero"/>
        <c:auto val="1"/>
        <c:lblAlgn val="ctr"/>
        <c:lblOffset val="100"/>
        <c:tickLblSkip val="1"/>
        <c:noMultiLvlLbl val="0"/>
      </c:catAx>
      <c:valAx>
        <c:axId val="12579980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9316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28.587</c:v>
                </c:pt>
                <c:pt idx="1">
                  <c:v>33.177999999999997</c:v>
                </c:pt>
                <c:pt idx="2">
                  <c:v>32.463999999999999</c:v>
                </c:pt>
                <c:pt idx="3">
                  <c:v>31.535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-20.413</c:v>
                </c:pt>
                <c:pt idx="1">
                  <c:v>-2.9129999999999998</c:v>
                </c:pt>
                <c:pt idx="2">
                  <c:v>-6.6289999999999996</c:v>
                </c:pt>
                <c:pt idx="3">
                  <c:v>-2.89</c:v>
                </c:pt>
              </c:numCache>
            </c:numRef>
          </c:val>
          <c:smooth val="0"/>
        </c:ser>
        <c:dLbls>
          <c:showLegendKey val="0"/>
          <c:showVal val="0"/>
          <c:showCatName val="0"/>
          <c:showSerName val="0"/>
          <c:showPercent val="0"/>
          <c:showBubbleSize val="0"/>
        </c:dLbls>
        <c:marker val="1"/>
        <c:smooth val="0"/>
        <c:axId val="89907584"/>
        <c:axId val="89909120"/>
      </c:lineChart>
      <c:catAx>
        <c:axId val="89907584"/>
        <c:scaling>
          <c:orientation val="minMax"/>
        </c:scaling>
        <c:delete val="0"/>
        <c:axPos val="b"/>
        <c:numFmt formatCode="General" sourceLinked="1"/>
        <c:majorTickMark val="none"/>
        <c:minorTickMark val="none"/>
        <c:tickLblPos val="low"/>
        <c:txPr>
          <a:bodyPr rot="0" vert="horz"/>
          <a:lstStyle/>
          <a:p>
            <a:pPr>
              <a:defRPr/>
            </a:pPr>
            <a:endParaRPr lang="en-US"/>
          </a:p>
        </c:txPr>
        <c:crossAx val="89909120"/>
        <c:crosses val="autoZero"/>
        <c:auto val="0"/>
        <c:lblAlgn val="ctr"/>
        <c:lblOffset val="100"/>
        <c:tickLblSkip val="1"/>
        <c:tickMarkSkip val="1"/>
        <c:noMultiLvlLbl val="0"/>
      </c:catAx>
      <c:valAx>
        <c:axId val="89909120"/>
        <c:scaling>
          <c:orientation val="minMax"/>
        </c:scaling>
        <c:delete val="0"/>
        <c:axPos val="l"/>
        <c:numFmt formatCode="0" sourceLinked="0"/>
        <c:majorTickMark val="in"/>
        <c:minorTickMark val="none"/>
        <c:tickLblPos val="nextTo"/>
        <c:txPr>
          <a:bodyPr rot="0" vert="horz"/>
          <a:lstStyle/>
          <a:p>
            <a:pPr>
              <a:defRPr/>
            </a:pPr>
            <a:endParaRPr lang="en-US"/>
          </a:p>
        </c:txPr>
        <c:crossAx val="89907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30.861000000000001</c:v>
                </c:pt>
                <c:pt idx="1">
                  <c:v>28.931000000000001</c:v>
                </c:pt>
                <c:pt idx="2">
                  <c:v>25.786000000000001</c:v>
                </c:pt>
                <c:pt idx="3">
                  <c:v>22.623999999999999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-2.5059999999999998</c:v>
                </c:pt>
                <c:pt idx="1">
                  <c:v>-1.897</c:v>
                </c:pt>
                <c:pt idx="2">
                  <c:v>-1.4670000000000001</c:v>
                </c:pt>
                <c:pt idx="3">
                  <c:v>-1.167</c:v>
                </c:pt>
              </c:numCache>
            </c:numRef>
          </c:val>
          <c:smooth val="0"/>
        </c:ser>
        <c:dLbls>
          <c:showLegendKey val="0"/>
          <c:showVal val="0"/>
          <c:showCatName val="0"/>
          <c:showSerName val="0"/>
          <c:showPercent val="0"/>
          <c:showBubbleSize val="0"/>
        </c:dLbls>
        <c:marker val="1"/>
        <c:smooth val="0"/>
        <c:axId val="90298624"/>
        <c:axId val="90337280"/>
      </c:lineChart>
      <c:catAx>
        <c:axId val="90298624"/>
        <c:scaling>
          <c:orientation val="minMax"/>
        </c:scaling>
        <c:delete val="0"/>
        <c:axPos val="b"/>
        <c:numFmt formatCode="General" sourceLinked="1"/>
        <c:majorTickMark val="none"/>
        <c:minorTickMark val="none"/>
        <c:tickLblPos val="low"/>
        <c:txPr>
          <a:bodyPr rot="0" vert="horz"/>
          <a:lstStyle/>
          <a:p>
            <a:pPr>
              <a:defRPr/>
            </a:pPr>
            <a:endParaRPr lang="en-US"/>
          </a:p>
        </c:txPr>
        <c:crossAx val="90337280"/>
        <c:crosses val="autoZero"/>
        <c:auto val="0"/>
        <c:lblAlgn val="ctr"/>
        <c:lblOffset val="100"/>
        <c:tickLblSkip val="1"/>
        <c:tickMarkSkip val="1"/>
        <c:noMultiLvlLbl val="0"/>
      </c:catAx>
      <c:valAx>
        <c:axId val="90337280"/>
        <c:scaling>
          <c:orientation val="minMax"/>
        </c:scaling>
        <c:delete val="0"/>
        <c:axPos val="l"/>
        <c:numFmt formatCode="0" sourceLinked="0"/>
        <c:majorTickMark val="in"/>
        <c:minorTickMark val="none"/>
        <c:tickLblPos val="nextTo"/>
        <c:txPr>
          <a:bodyPr rot="0" vert="horz"/>
          <a:lstStyle/>
          <a:p>
            <a:pPr>
              <a:defRPr/>
            </a:pPr>
            <a:endParaRPr lang="en-US"/>
          </a:p>
        </c:txPr>
        <c:crossAx val="902986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28.587</v>
          </cell>
          <cell r="F30">
            <v>33.177999999999997</v>
          </cell>
          <cell r="G30">
            <v>32.463999999999999</v>
          </cell>
          <cell r="H30">
            <v>31.535</v>
          </cell>
        </row>
        <row r="31">
          <cell r="B31" t="str">
            <v>Crude net migration rate*</v>
          </cell>
          <cell r="E31">
            <v>-20.413</v>
          </cell>
          <cell r="F31">
            <v>-2.9129999999999998</v>
          </cell>
          <cell r="G31">
            <v>-6.6289999999999996</v>
          </cell>
          <cell r="H31">
            <v>-2.89</v>
          </cell>
        </row>
        <row r="38">
          <cell r="E38" t="str">
            <v>2015-20</v>
          </cell>
          <cell r="F38" t="str">
            <v>2025-30</v>
          </cell>
          <cell r="G38" t="str">
            <v>2035-40</v>
          </cell>
          <cell r="H38" t="str">
            <v>2045-50</v>
          </cell>
        </row>
        <row r="41">
          <cell r="B41" t="str">
            <v>Annual rate of natural increase*</v>
          </cell>
          <cell r="E41">
            <v>30.861000000000001</v>
          </cell>
          <cell r="F41">
            <v>28.931000000000001</v>
          </cell>
          <cell r="G41">
            <v>25.786000000000001</v>
          </cell>
          <cell r="H41">
            <v>22.623999999999999</v>
          </cell>
        </row>
        <row r="42">
          <cell r="B42" t="str">
            <v>Crude net migration rate*</v>
          </cell>
          <cell r="E42">
            <v>-2.5059999999999998</v>
          </cell>
          <cell r="F42">
            <v>-1.897</v>
          </cell>
          <cell r="G42">
            <v>-1.4670000000000001</v>
          </cell>
          <cell r="H42">
            <v>-1.167</v>
          </cell>
        </row>
        <row r="57">
          <cell r="E57">
            <v>1990</v>
          </cell>
          <cell r="F57">
            <v>2000</v>
          </cell>
          <cell r="G57">
            <v>2010</v>
          </cell>
          <cell r="H57" t="str">
            <v>2013*</v>
          </cell>
        </row>
        <row r="58">
          <cell r="B58" t="str">
            <v>Life expectancy at birth</v>
          </cell>
          <cell r="E58">
            <v>45.406999999999996</v>
          </cell>
          <cell r="F58">
            <v>50.902000000000001</v>
          </cell>
          <cell r="G58">
            <v>54.048999999999999</v>
          </cell>
          <cell r="H58">
            <v>55.05</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-9.3364159007887118</v>
          </cell>
          <cell r="E96">
            <v>-1.4063062736885431E-2</v>
          </cell>
          <cell r="F96">
            <v>9.1890491044801728</v>
          </cell>
          <cell r="G96">
            <v>1.475859361750375E-2</v>
          </cell>
          <cell r="J96">
            <v>-6.0017078030333835</v>
          </cell>
          <cell r="K96">
            <v>6.298540235026227</v>
          </cell>
        </row>
        <row r="97">
          <cell r="C97" t="str">
            <v>5-9</v>
          </cell>
          <cell r="D97">
            <v>-7.7733483999931394</v>
          </cell>
          <cell r="E97">
            <v>-1.1938358813900709E-2</v>
          </cell>
          <cell r="F97">
            <v>7.6901800567476979</v>
          </cell>
          <cell r="G97">
            <v>1.4034479276038103E-2</v>
          </cell>
          <cell r="J97">
            <v>-5.0949457162607246</v>
          </cell>
          <cell r="K97">
            <v>5.9895092099377871</v>
          </cell>
        </row>
        <row r="98">
          <cell r="C98" t="str">
            <v>10-14</v>
          </cell>
          <cell r="D98">
            <v>-6.5590562884566648</v>
          </cell>
          <cell r="E98">
            <v>-8.9275676046488145E-3</v>
          </cell>
          <cell r="F98">
            <v>6.5073964468852612</v>
          </cell>
          <cell r="G98">
            <v>1.0356740647015219E-2</v>
          </cell>
          <cell r="J98">
            <v>-3.8100272435245803</v>
          </cell>
          <cell r="K98">
            <v>4.4199568983043953</v>
          </cell>
        </row>
        <row r="99">
          <cell r="C99" t="str">
            <v>15-19</v>
          </cell>
          <cell r="D99">
            <v>-5.479516139174776</v>
          </cell>
          <cell r="E99">
            <v>-8.24156454431294E-3</v>
          </cell>
          <cell r="F99">
            <v>5.4535814123659678</v>
          </cell>
          <cell r="G99">
            <v>8.9561510654961422E-3</v>
          </cell>
          <cell r="J99">
            <v>-3.5172610092302685</v>
          </cell>
          <cell r="K99">
            <v>3.8222258366201767</v>
          </cell>
        </row>
        <row r="100">
          <cell r="C100" t="str">
            <v>20-24</v>
          </cell>
          <cell r="D100">
            <v>-4.28156423942269</v>
          </cell>
          <cell r="E100">
            <v>-8.4511765905266791E-3</v>
          </cell>
          <cell r="F100">
            <v>4.2961894435562398</v>
          </cell>
          <cell r="G100">
            <v>8.4321209499617945E-3</v>
          </cell>
          <cell r="J100">
            <v>-3.606717358597975</v>
          </cell>
          <cell r="K100">
            <v>3.5985849632009104</v>
          </cell>
        </row>
        <row r="101">
          <cell r="C101" t="str">
            <v>25-29</v>
          </cell>
          <cell r="D101">
            <v>-3.4422013838206178</v>
          </cell>
          <cell r="E101">
            <v>-1.0128072960236593E-2</v>
          </cell>
          <cell r="F101">
            <v>3.4728904929503659</v>
          </cell>
          <cell r="G101">
            <v>9.5468759230075903E-3</v>
          </cell>
          <cell r="J101">
            <v>-4.3223681535396246</v>
          </cell>
          <cell r="K101">
            <v>4.0743300939291665</v>
          </cell>
        </row>
        <row r="102">
          <cell r="C102" t="str">
            <v>30-34</v>
          </cell>
          <cell r="D102">
            <v>-2.7780741988532318</v>
          </cell>
          <cell r="E102">
            <v>-1.1890719712488496E-2</v>
          </cell>
          <cell r="F102">
            <v>2.8240364038957351</v>
          </cell>
          <cell r="G102">
            <v>9.7088488678091153E-3</v>
          </cell>
          <cell r="J102">
            <v>-5.074614727768064</v>
          </cell>
          <cell r="K102">
            <v>4.1434554548042124</v>
          </cell>
        </row>
        <row r="103">
          <cell r="C103" t="str">
            <v>35-39</v>
          </cell>
          <cell r="D103">
            <v>-2.2685740092496078</v>
          </cell>
          <cell r="E103">
            <v>-1.2662473155366356E-2</v>
          </cell>
          <cell r="F103">
            <v>2.3231588916477222</v>
          </cell>
          <cell r="G103">
            <v>8.355898387702251E-3</v>
          </cell>
          <cell r="J103">
            <v>-5.4039767413491644</v>
          </cell>
          <cell r="K103">
            <v>3.5660553816126539</v>
          </cell>
        </row>
        <row r="104">
          <cell r="C104" t="str">
            <v>40-44</v>
          </cell>
          <cell r="D104">
            <v>-1.8778285716463501</v>
          </cell>
          <cell r="E104">
            <v>-1.1909775353053381E-2</v>
          </cell>
          <cell r="F104">
            <v>1.943246585705602</v>
          </cell>
          <cell r="G104">
            <v>6.8123915019465331E-3</v>
          </cell>
          <cell r="J104">
            <v>-5.0827471231651282</v>
          </cell>
          <cell r="K104">
            <v>2.9073313544504535</v>
          </cell>
        </row>
        <row r="105">
          <cell r="C105" t="str">
            <v>45-49</v>
          </cell>
          <cell r="D105">
            <v>-1.5396862298224587</v>
          </cell>
          <cell r="E105">
            <v>-9.9279887343052976E-3</v>
          </cell>
          <cell r="F105">
            <v>1.619472196867634</v>
          </cell>
          <cell r="G105">
            <v>5.2784124364732583E-3</v>
          </cell>
          <cell r="J105">
            <v>-4.236978001870451</v>
          </cell>
          <cell r="K105">
            <v>2.2526735249867849</v>
          </cell>
        </row>
        <row r="106">
          <cell r="C106" t="str">
            <v>50-54</v>
          </cell>
          <cell r="D106">
            <v>-1.2383784412104906</v>
          </cell>
          <cell r="E106">
            <v>-7.688950967931262E-3</v>
          </cell>
          <cell r="F106">
            <v>1.3308745205124441</v>
          </cell>
          <cell r="G106">
            <v>4.1731852837099048E-3</v>
          </cell>
          <cell r="J106">
            <v>-3.2814215427154068</v>
          </cell>
          <cell r="K106">
            <v>1.7809945919570609</v>
          </cell>
        </row>
        <row r="107">
          <cell r="C107" t="str">
            <v>55-59</v>
          </cell>
          <cell r="D107">
            <v>-0.9925702057437511</v>
          </cell>
          <cell r="E107">
            <v>-5.1736064133663879E-3</v>
          </cell>
          <cell r="F107">
            <v>1.0939462135489415</v>
          </cell>
          <cell r="G107">
            <v>2.8583460847328114E-3</v>
          </cell>
          <cell r="J107">
            <v>-2.207945350302932</v>
          </cell>
          <cell r="K107">
            <v>1.2198593095596308</v>
          </cell>
        </row>
        <row r="108">
          <cell r="C108" t="str">
            <v>60-64</v>
          </cell>
          <cell r="D108">
            <v>-0.77418303704988201</v>
          </cell>
          <cell r="E108">
            <v>-3.3823762002671599E-3</v>
          </cell>
          <cell r="F108">
            <v>0.86835601272154572</v>
          </cell>
          <cell r="G108">
            <v>2.0484813607251815E-3</v>
          </cell>
          <cell r="J108">
            <v>-1.4435001829788965</v>
          </cell>
          <cell r="K108">
            <v>0.8742325051844021</v>
          </cell>
        </row>
        <row r="109">
          <cell r="C109" t="str">
            <v>65+</v>
          </cell>
          <cell r="D109">
            <v>-1.2758989974827502</v>
          </cell>
          <cell r="E109">
            <v>-2.6010949371068582E-3</v>
          </cell>
          <cell r="F109">
            <v>1.5360084911934353</v>
          </cell>
          <cell r="G109">
            <v>2.0103700795954106E-3</v>
          </cell>
          <cell r="J109">
            <v>-1.1100719716992642</v>
          </cell>
          <cell r="K109">
            <v>0.85796771439027364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1978</v>
      </c>
      <c r="D11" s="12" t="s">
        <v>6</v>
      </c>
      <c r="F11" s="13"/>
      <c r="G11" s="12"/>
      <c r="H11" s="12"/>
      <c r="I11" s="20">
        <v>0</v>
      </c>
      <c r="J11" s="13" t="s">
        <v>7</v>
      </c>
      <c r="K11" s="18"/>
      <c r="L11" s="18"/>
      <c r="N11" s="18"/>
    </row>
    <row r="12" spans="2:14" x14ac:dyDescent="0.2">
      <c r="C12" s="20">
        <v>1978</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3130.3580000000002</v>
      </c>
      <c r="F21" s="24">
        <v>3663.4459999999999</v>
      </c>
      <c r="G21" s="24">
        <v>4790.6059999999998</v>
      </c>
      <c r="H21" s="24">
        <v>5220.9520000000002</v>
      </c>
    </row>
    <row r="22" spans="2:14" x14ac:dyDescent="0.2">
      <c r="B22" s="25" t="s">
        <v>15</v>
      </c>
      <c r="C22" s="25"/>
      <c r="D22" s="26"/>
      <c r="E22" s="27">
        <v>3191.2570000000001</v>
      </c>
      <c r="F22" s="27">
        <v>3721.97</v>
      </c>
      <c r="G22" s="27">
        <v>4845.567</v>
      </c>
      <c r="H22" s="27">
        <v>5274.6310000000003</v>
      </c>
    </row>
    <row r="23" spans="2:14" x14ac:dyDescent="0.2">
      <c r="B23" s="25" t="s">
        <v>16</v>
      </c>
      <c r="C23" s="25"/>
      <c r="D23" s="26"/>
      <c r="E23" s="27">
        <v>6321.6149999999998</v>
      </c>
      <c r="F23" s="27">
        <v>7385.4159999999993</v>
      </c>
      <c r="G23" s="27">
        <v>9636.1729999999989</v>
      </c>
      <c r="H23" s="27">
        <v>10495.583000000001</v>
      </c>
    </row>
    <row r="24" spans="2:14" x14ac:dyDescent="0.2">
      <c r="B24" s="25" t="s">
        <v>17</v>
      </c>
      <c r="C24" s="25"/>
      <c r="D24" s="26"/>
      <c r="E24" s="27">
        <v>29.658405070031503</v>
      </c>
      <c r="F24" s="27">
        <v>33.247101344189211</v>
      </c>
      <c r="G24" s="27">
        <v>37.289408749793203</v>
      </c>
      <c r="H24" s="27">
        <v>38.675749603942847</v>
      </c>
    </row>
    <row r="25" spans="2:14" x14ac:dyDescent="0.2">
      <c r="B25" s="25" t="s">
        <v>18</v>
      </c>
      <c r="C25" s="25"/>
      <c r="D25" s="26"/>
      <c r="E25" s="27">
        <v>70.341594929968494</v>
      </c>
      <c r="F25" s="27">
        <v>66.752898655810782</v>
      </c>
      <c r="G25" s="27">
        <v>62.710591250206797</v>
      </c>
      <c r="H25" s="27">
        <v>61.324250396057153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0.81799999999999995</v>
      </c>
      <c r="F29" s="34">
        <v>3.032</v>
      </c>
      <c r="G29" s="34">
        <v>2.5870000000000002</v>
      </c>
      <c r="H29" s="34">
        <v>2.8690000000000002</v>
      </c>
      <c r="I29" s="32"/>
      <c r="J29" s="13"/>
      <c r="K29" s="13"/>
      <c r="L29" s="13"/>
      <c r="M29" s="13"/>
    </row>
    <row r="30" spans="2:14" x14ac:dyDescent="0.2">
      <c r="B30" s="25" t="s">
        <v>24</v>
      </c>
      <c r="C30" s="26"/>
      <c r="D30" s="26"/>
      <c r="E30" s="35">
        <v>28.587</v>
      </c>
      <c r="F30" s="35">
        <v>33.177999999999997</v>
      </c>
      <c r="G30" s="35">
        <v>32.463999999999999</v>
      </c>
      <c r="H30" s="35">
        <v>31.535</v>
      </c>
      <c r="I30" s="32"/>
      <c r="J30" s="13"/>
      <c r="K30" s="13"/>
      <c r="L30" s="13"/>
      <c r="M30" s="13"/>
    </row>
    <row r="31" spans="2:14" x14ac:dyDescent="0.2">
      <c r="B31" s="25" t="s">
        <v>25</v>
      </c>
      <c r="C31" s="26"/>
      <c r="D31" s="26"/>
      <c r="E31" s="35">
        <v>-20.413</v>
      </c>
      <c r="F31" s="35">
        <v>-2.9129999999999998</v>
      </c>
      <c r="G31" s="35">
        <v>-6.6289999999999996</v>
      </c>
      <c r="H31" s="35">
        <v>-2.89</v>
      </c>
      <c r="I31" s="32"/>
      <c r="J31" s="13"/>
      <c r="K31" s="13"/>
      <c r="L31" s="13"/>
      <c r="M31" s="13"/>
    </row>
    <row r="32" spans="2:14" x14ac:dyDescent="0.2">
      <c r="B32" s="25" t="s">
        <v>27</v>
      </c>
      <c r="C32" s="26"/>
      <c r="D32" s="26"/>
      <c r="E32" s="36">
        <v>-632.28599999999994</v>
      </c>
      <c r="F32" s="36">
        <v>-100.004</v>
      </c>
      <c r="G32" s="36">
        <v>-300</v>
      </c>
      <c r="H32" s="36">
        <v>-150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31</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32</v>
      </c>
      <c r="F38" s="33" t="s">
        <v>33</v>
      </c>
      <c r="G38" s="33" t="s">
        <v>34</v>
      </c>
      <c r="H38" s="33" t="s">
        <v>35</v>
      </c>
      <c r="I38" s="32"/>
      <c r="J38" s="13"/>
      <c r="K38" s="13"/>
      <c r="L38" s="13"/>
      <c r="M38" s="13"/>
      <c r="N38" s="38"/>
    </row>
    <row r="39" spans="2:14" x14ac:dyDescent="0.2">
      <c r="B39" s="22" t="s">
        <v>36</v>
      </c>
      <c r="C39" s="23"/>
      <c r="D39" s="23"/>
      <c r="E39" s="24">
        <v>12819.955</v>
      </c>
      <c r="F39" s="24">
        <v>16880.129000000001</v>
      </c>
      <c r="G39" s="24">
        <v>21690.999</v>
      </c>
      <c r="H39" s="24">
        <v>27075.564999999999</v>
      </c>
      <c r="I39" s="32"/>
      <c r="J39" s="13"/>
      <c r="K39" s="13"/>
      <c r="L39" s="13"/>
      <c r="M39" s="13"/>
      <c r="N39" s="38"/>
    </row>
    <row r="40" spans="2:14" x14ac:dyDescent="0.2">
      <c r="B40" s="25" t="s">
        <v>37</v>
      </c>
      <c r="C40" s="26"/>
      <c r="D40" s="26"/>
      <c r="E40" s="41">
        <v>1697.2440000000006</v>
      </c>
      <c r="F40" s="41">
        <v>2137.2080000000024</v>
      </c>
      <c r="G40" s="41">
        <v>2486.34</v>
      </c>
      <c r="H40" s="41">
        <v>2756.75</v>
      </c>
      <c r="I40" s="32"/>
      <c r="J40" s="13"/>
      <c r="K40" s="13"/>
      <c r="L40" s="13"/>
      <c r="M40" s="13"/>
      <c r="N40" s="38"/>
    </row>
    <row r="41" spans="2:14" x14ac:dyDescent="0.2">
      <c r="B41" s="25" t="s">
        <v>24</v>
      </c>
      <c r="C41" s="26"/>
      <c r="D41" s="26"/>
      <c r="E41" s="35">
        <v>30.861000000000001</v>
      </c>
      <c r="F41" s="35">
        <v>28.931000000000001</v>
      </c>
      <c r="G41" s="35">
        <v>25.786000000000001</v>
      </c>
      <c r="H41" s="35">
        <v>22.623999999999999</v>
      </c>
      <c r="I41" s="32"/>
      <c r="J41" s="13"/>
      <c r="K41" s="13"/>
      <c r="L41" s="13"/>
      <c r="M41" s="13"/>
      <c r="N41" s="38"/>
    </row>
    <row r="42" spans="2:14" x14ac:dyDescent="0.2">
      <c r="B42" s="42" t="s">
        <v>25</v>
      </c>
      <c r="C42" s="42"/>
      <c r="D42" s="26"/>
      <c r="E42" s="35">
        <v>-2.5059999999999998</v>
      </c>
      <c r="F42" s="35">
        <v>-1.897</v>
      </c>
      <c r="G42" s="35">
        <v>-1.4670000000000001</v>
      </c>
      <c r="H42" s="35">
        <v>-1.167</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32</v>
      </c>
      <c r="F46" s="33" t="s">
        <v>33</v>
      </c>
      <c r="G46" s="33" t="s">
        <v>34</v>
      </c>
      <c r="H46" s="33" t="s">
        <v>35</v>
      </c>
      <c r="I46" s="38"/>
      <c r="J46" s="38"/>
      <c r="K46" s="38"/>
      <c r="L46" s="38"/>
      <c r="M46" s="38"/>
      <c r="N46" s="38"/>
    </row>
    <row r="47" spans="2:14" x14ac:dyDescent="0.2">
      <c r="B47" s="22" t="s">
        <v>40</v>
      </c>
      <c r="C47" s="22"/>
      <c r="D47" s="23"/>
      <c r="E47" s="45">
        <v>965.15899999999874</v>
      </c>
      <c r="F47" s="45">
        <v>1313.818000000002</v>
      </c>
      <c r="G47" s="45">
        <v>1698.6719999999987</v>
      </c>
      <c r="H47" s="45">
        <v>2013.5110000000041</v>
      </c>
      <c r="I47" s="38"/>
      <c r="J47" s="38"/>
      <c r="K47" s="38"/>
      <c r="L47" s="38"/>
      <c r="M47" s="38"/>
      <c r="N47" s="38"/>
    </row>
    <row r="48" spans="2:14" x14ac:dyDescent="0.2">
      <c r="B48" s="25" t="s">
        <v>41</v>
      </c>
      <c r="C48" s="25"/>
      <c r="D48" s="26"/>
      <c r="E48" s="41">
        <v>1064.1130000000012</v>
      </c>
      <c r="F48" s="41">
        <v>1455.1110000000017</v>
      </c>
      <c r="G48" s="41">
        <v>1891.973</v>
      </c>
      <c r="H48" s="41">
        <v>2260.1280000000006</v>
      </c>
      <c r="I48" s="38"/>
      <c r="J48" s="38"/>
      <c r="K48" s="38"/>
      <c r="L48" s="38"/>
      <c r="M48" s="38"/>
      <c r="N48" s="38"/>
    </row>
    <row r="49" spans="2:14" x14ac:dyDescent="0.2">
      <c r="B49" s="25" t="s">
        <v>42</v>
      </c>
      <c r="C49" s="25"/>
      <c r="D49" s="26"/>
      <c r="E49" s="41">
        <v>-98.954000000002452</v>
      </c>
      <c r="F49" s="41">
        <v>-141.29299999999967</v>
      </c>
      <c r="G49" s="41">
        <v>-193.3010000000013</v>
      </c>
      <c r="H49" s="41">
        <v>-246.61699999999655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45.406999999999996</v>
      </c>
      <c r="F58" s="49">
        <v>50.902000000000001</v>
      </c>
      <c r="G58" s="49">
        <v>54.048999999999999</v>
      </c>
      <c r="H58" s="49">
        <v>55.05</v>
      </c>
      <c r="I58" s="38"/>
      <c r="J58" s="47"/>
      <c r="K58" s="38"/>
      <c r="L58" s="38"/>
      <c r="M58" s="38"/>
      <c r="N58" s="38"/>
    </row>
    <row r="59" spans="2:14" x14ac:dyDescent="0.2">
      <c r="B59" s="50" t="s">
        <v>47</v>
      </c>
      <c r="C59" s="50"/>
      <c r="D59" s="50"/>
      <c r="E59" s="51" t="s">
        <v>132</v>
      </c>
      <c r="F59" s="51" t="s">
        <v>132</v>
      </c>
      <c r="G59" s="51" t="s">
        <v>132</v>
      </c>
      <c r="H59" s="51" t="s">
        <v>132</v>
      </c>
      <c r="I59" s="38"/>
      <c r="J59" s="47"/>
      <c r="K59" s="38"/>
      <c r="L59" s="38"/>
      <c r="M59" s="38"/>
      <c r="N59" s="38"/>
    </row>
    <row r="60" spans="2:14" ht="27" customHeight="1" x14ac:dyDescent="0.2">
      <c r="B60" s="52" t="s">
        <v>48</v>
      </c>
      <c r="C60" s="52"/>
      <c r="D60" s="52"/>
      <c r="E60" s="51" t="s">
        <v>132</v>
      </c>
      <c r="F60" s="51" t="s">
        <v>132</v>
      </c>
      <c r="G60" s="51" t="s">
        <v>132</v>
      </c>
      <c r="H60" s="51" t="s">
        <v>132</v>
      </c>
      <c r="I60" s="38"/>
      <c r="J60" s="47"/>
      <c r="K60" s="38"/>
      <c r="L60" s="38"/>
      <c r="M60" s="38"/>
      <c r="N60" s="38"/>
    </row>
    <row r="61" spans="2:14" ht="24" customHeight="1" x14ac:dyDescent="0.2">
      <c r="B61" s="52" t="s">
        <v>49</v>
      </c>
      <c r="C61" s="52"/>
      <c r="D61" s="52"/>
      <c r="E61" s="27" t="s">
        <v>132</v>
      </c>
      <c r="F61" s="27" t="s">
        <v>132</v>
      </c>
      <c r="G61" s="27" t="s">
        <v>132</v>
      </c>
      <c r="H61" s="27" t="s">
        <v>132</v>
      </c>
      <c r="I61" s="38"/>
      <c r="J61" s="47"/>
      <c r="K61" s="38"/>
      <c r="L61" s="38"/>
      <c r="M61" s="38"/>
      <c r="N61" s="38"/>
    </row>
    <row r="62" spans="2:14" ht="12.75" customHeight="1" x14ac:dyDescent="0.2">
      <c r="B62" s="50" t="s">
        <v>50</v>
      </c>
      <c r="C62" s="50"/>
      <c r="D62" s="50"/>
      <c r="E62" s="53" t="s">
        <v>132</v>
      </c>
      <c r="F62" s="53" t="s">
        <v>132</v>
      </c>
      <c r="G62" s="53" t="s">
        <v>132</v>
      </c>
      <c r="H62" s="53" t="s">
        <v>132</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132</v>
      </c>
      <c r="F67" s="58" t="s">
        <v>132</v>
      </c>
      <c r="G67" s="58" t="s">
        <v>132</v>
      </c>
      <c r="H67" s="58" t="s">
        <v>132</v>
      </c>
      <c r="I67" s="38"/>
      <c r="J67" s="38"/>
      <c r="K67" s="38"/>
      <c r="L67" s="38"/>
      <c r="M67" s="38"/>
      <c r="N67" s="38"/>
    </row>
    <row r="68" spans="2:14" x14ac:dyDescent="0.2">
      <c r="B68" s="59" t="s">
        <v>55</v>
      </c>
      <c r="C68" s="59"/>
      <c r="D68" s="59"/>
      <c r="E68" s="36" t="s">
        <v>132</v>
      </c>
      <c r="F68" s="36" t="s">
        <v>132</v>
      </c>
      <c r="G68" s="36" t="s">
        <v>132</v>
      </c>
      <c r="H68" s="36" t="s">
        <v>132</v>
      </c>
      <c r="I68" s="38"/>
      <c r="J68" s="38"/>
      <c r="K68" s="38"/>
      <c r="L68" s="38"/>
      <c r="M68" s="38"/>
      <c r="N68" s="38"/>
    </row>
    <row r="69" spans="2:14" x14ac:dyDescent="0.2">
      <c r="B69" s="59" t="s">
        <v>56</v>
      </c>
      <c r="C69" s="59"/>
      <c r="D69" s="59"/>
      <c r="E69" s="51" t="s">
        <v>132</v>
      </c>
      <c r="F69" s="51" t="s">
        <v>132</v>
      </c>
      <c r="G69" s="51" t="s">
        <v>132</v>
      </c>
      <c r="H69" s="51" t="s">
        <v>132</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127</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39437</v>
      </c>
      <c r="D78" s="72">
        <v>48355</v>
      </c>
      <c r="E78" s="72">
        <v>87792</v>
      </c>
      <c r="F78"/>
      <c r="G78" s="72">
        <v>1322</v>
      </c>
      <c r="H78" s="72">
        <v>1604</v>
      </c>
      <c r="I78" s="72">
        <v>2926</v>
      </c>
      <c r="J78"/>
      <c r="K78" s="72">
        <v>1476</v>
      </c>
      <c r="L78" s="72">
        <v>1549</v>
      </c>
      <c r="M78" s="72">
        <v>3025</v>
      </c>
    </row>
    <row r="79" spans="2:14" x14ac:dyDescent="0.2">
      <c r="B79" s="73" t="s">
        <v>64</v>
      </c>
      <c r="C79" s="74">
        <v>28084</v>
      </c>
      <c r="D79" s="74">
        <v>34502</v>
      </c>
      <c r="E79" s="74">
        <v>62586</v>
      </c>
      <c r="F79"/>
      <c r="G79" s="74">
        <v>901</v>
      </c>
      <c r="H79" s="74">
        <v>1094</v>
      </c>
      <c r="I79" s="74">
        <v>1995</v>
      </c>
      <c r="J79"/>
      <c r="K79" s="74">
        <v>1253</v>
      </c>
      <c r="L79" s="74">
        <v>1473</v>
      </c>
      <c r="M79" s="74">
        <v>2726</v>
      </c>
    </row>
    <row r="80" spans="2:14" x14ac:dyDescent="0.2">
      <c r="B80" s="73" t="s">
        <v>65</v>
      </c>
      <c r="C80" s="74">
        <v>22349</v>
      </c>
      <c r="D80" s="74">
        <v>27720</v>
      </c>
      <c r="E80" s="74">
        <v>50069</v>
      </c>
      <c r="F80"/>
      <c r="G80" s="74">
        <v>676</v>
      </c>
      <c r="H80" s="74">
        <v>829</v>
      </c>
      <c r="I80" s="74">
        <v>1505</v>
      </c>
      <c r="J80"/>
      <c r="K80" s="74">
        <v>937</v>
      </c>
      <c r="L80" s="74">
        <v>1087</v>
      </c>
      <c r="M80" s="74">
        <v>2024</v>
      </c>
    </row>
    <row r="81" spans="2:14" x14ac:dyDescent="0.2">
      <c r="B81" s="73" t="s">
        <v>66</v>
      </c>
      <c r="C81" s="74">
        <v>16455</v>
      </c>
      <c r="D81" s="74">
        <v>20983</v>
      </c>
      <c r="E81" s="74">
        <v>37438</v>
      </c>
      <c r="F81"/>
      <c r="G81" s="74">
        <v>625</v>
      </c>
      <c r="H81" s="74">
        <v>789</v>
      </c>
      <c r="I81" s="74">
        <v>1414</v>
      </c>
      <c r="J81"/>
      <c r="K81" s="74">
        <v>865</v>
      </c>
      <c r="L81" s="74">
        <v>940</v>
      </c>
      <c r="M81" s="74">
        <v>1805</v>
      </c>
    </row>
    <row r="82" spans="2:14" x14ac:dyDescent="0.2">
      <c r="B82" s="73" t="s">
        <v>67</v>
      </c>
      <c r="C82" s="74">
        <v>17133</v>
      </c>
      <c r="D82" s="74">
        <v>20576</v>
      </c>
      <c r="E82" s="74">
        <v>37709</v>
      </c>
      <c r="F82"/>
      <c r="G82" s="74">
        <v>802</v>
      </c>
      <c r="H82" s="74">
        <v>954</v>
      </c>
      <c r="I82" s="74">
        <v>1756</v>
      </c>
      <c r="J82"/>
      <c r="K82" s="74">
        <v>887</v>
      </c>
      <c r="L82" s="74">
        <v>885</v>
      </c>
      <c r="M82" s="74">
        <v>1772</v>
      </c>
    </row>
    <row r="83" spans="2:14" x14ac:dyDescent="0.2">
      <c r="B83" s="73" t="s">
        <v>68</v>
      </c>
      <c r="C83" s="74">
        <v>22878</v>
      </c>
      <c r="D83" s="74">
        <v>21824</v>
      </c>
      <c r="E83" s="74">
        <v>44702</v>
      </c>
      <c r="F83"/>
      <c r="G83" s="74">
        <v>1084</v>
      </c>
      <c r="H83" s="74">
        <v>1024</v>
      </c>
      <c r="I83" s="74">
        <v>2108</v>
      </c>
      <c r="J83"/>
      <c r="K83" s="74">
        <v>1063</v>
      </c>
      <c r="L83" s="74">
        <v>1002</v>
      </c>
      <c r="M83" s="74">
        <v>2065</v>
      </c>
    </row>
    <row r="84" spans="2:14" x14ac:dyDescent="0.2">
      <c r="B84" s="73" t="s">
        <v>69</v>
      </c>
      <c r="C84" s="74">
        <v>24583</v>
      </c>
      <c r="D84" s="74">
        <v>17569</v>
      </c>
      <c r="E84" s="74">
        <v>42152</v>
      </c>
      <c r="F84"/>
      <c r="G84" s="74">
        <v>1200</v>
      </c>
      <c r="H84" s="74">
        <v>849</v>
      </c>
      <c r="I84" s="74">
        <v>2049</v>
      </c>
      <c r="J84"/>
      <c r="K84" s="74">
        <v>1248</v>
      </c>
      <c r="L84" s="74">
        <v>1019</v>
      </c>
      <c r="M84" s="74">
        <v>2267</v>
      </c>
    </row>
    <row r="85" spans="2:14" x14ac:dyDescent="0.2">
      <c r="B85" s="73" t="s">
        <v>70</v>
      </c>
      <c r="C85" s="74">
        <v>23448</v>
      </c>
      <c r="D85" s="74">
        <v>13925</v>
      </c>
      <c r="E85" s="74">
        <v>37373</v>
      </c>
      <c r="F85"/>
      <c r="G85" s="74">
        <v>1216</v>
      </c>
      <c r="H85" s="74">
        <v>716</v>
      </c>
      <c r="I85" s="74">
        <v>1932</v>
      </c>
      <c r="J85"/>
      <c r="K85" s="74">
        <v>1329</v>
      </c>
      <c r="L85" s="74">
        <v>877</v>
      </c>
      <c r="M85" s="74">
        <v>2206</v>
      </c>
    </row>
    <row r="86" spans="2:14" x14ac:dyDescent="0.2">
      <c r="B86" s="73" t="s">
        <v>71</v>
      </c>
      <c r="C86" s="74">
        <v>17890</v>
      </c>
      <c r="D86" s="74">
        <v>9501</v>
      </c>
      <c r="E86" s="74">
        <v>27391</v>
      </c>
      <c r="F86"/>
      <c r="G86" s="74">
        <v>998</v>
      </c>
      <c r="H86" s="74">
        <v>525</v>
      </c>
      <c r="I86" s="74">
        <v>1523</v>
      </c>
      <c r="J86"/>
      <c r="K86" s="74">
        <v>1250</v>
      </c>
      <c r="L86" s="74">
        <v>715</v>
      </c>
      <c r="M86" s="74">
        <v>1965</v>
      </c>
    </row>
    <row r="87" spans="2:14" x14ac:dyDescent="0.2">
      <c r="B87" s="73" t="s">
        <v>72</v>
      </c>
      <c r="C87" s="74">
        <v>11430</v>
      </c>
      <c r="D87" s="74">
        <v>6229</v>
      </c>
      <c r="E87" s="74">
        <v>17659</v>
      </c>
      <c r="F87"/>
      <c r="G87" s="74">
        <v>685</v>
      </c>
      <c r="H87" s="74">
        <v>369</v>
      </c>
      <c r="I87" s="74">
        <v>1054</v>
      </c>
      <c r="J87"/>
      <c r="K87" s="74">
        <v>1042</v>
      </c>
      <c r="L87" s="74">
        <v>554</v>
      </c>
      <c r="M87" s="74">
        <v>1596</v>
      </c>
    </row>
    <row r="88" spans="2:14" x14ac:dyDescent="0.2">
      <c r="B88" s="73" t="s">
        <v>73</v>
      </c>
      <c r="C88" s="74">
        <v>8298</v>
      </c>
      <c r="D88" s="74">
        <v>4622</v>
      </c>
      <c r="E88" s="74">
        <v>12920</v>
      </c>
      <c r="F88"/>
      <c r="G88" s="74">
        <v>378</v>
      </c>
      <c r="H88" s="74">
        <v>207</v>
      </c>
      <c r="I88" s="74">
        <v>585</v>
      </c>
      <c r="J88"/>
      <c r="K88" s="74">
        <v>807</v>
      </c>
      <c r="L88" s="74">
        <v>438</v>
      </c>
      <c r="M88" s="74">
        <v>1245</v>
      </c>
    </row>
    <row r="89" spans="2:14" x14ac:dyDescent="0.2">
      <c r="B89" s="73" t="s">
        <v>75</v>
      </c>
      <c r="C89" s="74">
        <v>4699</v>
      </c>
      <c r="D89" s="74">
        <v>2802</v>
      </c>
      <c r="E89" s="74">
        <v>7501</v>
      </c>
      <c r="F89"/>
      <c r="G89" s="74">
        <v>294</v>
      </c>
      <c r="H89" s="74">
        <v>173</v>
      </c>
      <c r="I89" s="74">
        <v>467</v>
      </c>
      <c r="J89"/>
      <c r="K89" s="74">
        <v>543</v>
      </c>
      <c r="L89" s="74">
        <v>300</v>
      </c>
      <c r="M89" s="74">
        <v>843</v>
      </c>
    </row>
    <row r="90" spans="2:14" x14ac:dyDescent="0.2">
      <c r="B90" s="73" t="s">
        <v>76</v>
      </c>
      <c r="C90" s="74">
        <v>4012</v>
      </c>
      <c r="D90" s="74">
        <v>2715</v>
      </c>
      <c r="E90" s="74">
        <v>6727</v>
      </c>
      <c r="F90"/>
      <c r="G90" s="74">
        <v>246</v>
      </c>
      <c r="H90" s="74">
        <v>163</v>
      </c>
      <c r="I90" s="74">
        <v>409</v>
      </c>
      <c r="J90"/>
      <c r="K90" s="74">
        <v>355</v>
      </c>
      <c r="L90" s="74">
        <v>215</v>
      </c>
      <c r="M90" s="74">
        <v>570</v>
      </c>
    </row>
    <row r="91" spans="2:14" x14ac:dyDescent="0.2">
      <c r="B91" s="73" t="s">
        <v>77</v>
      </c>
      <c r="C91" s="74">
        <v>3505</v>
      </c>
      <c r="D91" s="74">
        <v>2770</v>
      </c>
      <c r="E91" s="74">
        <v>6275</v>
      </c>
      <c r="F91"/>
      <c r="G91" s="74">
        <v>195</v>
      </c>
      <c r="H91" s="74">
        <v>169</v>
      </c>
      <c r="I91" s="74">
        <v>364</v>
      </c>
      <c r="J91"/>
      <c r="K91" s="74">
        <v>273</v>
      </c>
      <c r="L91" s="74">
        <v>211</v>
      </c>
      <c r="M91" s="74">
        <v>484</v>
      </c>
    </row>
    <row r="92" spans="2:14" x14ac:dyDescent="0.2">
      <c r="B92" s="73" t="s">
        <v>62</v>
      </c>
      <c r="C92" s="75">
        <v>244201</v>
      </c>
      <c r="D92" s="75">
        <v>234093</v>
      </c>
      <c r="E92" s="75">
        <v>478294</v>
      </c>
      <c r="F92"/>
      <c r="G92" s="75">
        <v>10622</v>
      </c>
      <c r="H92" s="75">
        <v>9465</v>
      </c>
      <c r="I92" s="75">
        <v>20087</v>
      </c>
      <c r="J92"/>
      <c r="K92" s="75">
        <v>13328</v>
      </c>
      <c r="L92" s="75">
        <v>11265</v>
      </c>
      <c r="M92" s="75">
        <v>24593</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-9.3364159007887118</v>
      </c>
      <c r="E96" s="82">
        <v>-1.4063062736885431E-2</v>
      </c>
      <c r="F96" s="82">
        <v>9.1890491044801728</v>
      </c>
      <c r="G96" s="82">
        <v>1.475859361750375E-2</v>
      </c>
      <c r="H96" s="82"/>
      <c r="I96" s="82"/>
      <c r="J96" s="82">
        <v>-6.0017078030333835</v>
      </c>
      <c r="K96" s="82">
        <v>6.298540235026227</v>
      </c>
      <c r="L96" s="78"/>
      <c r="N96" s="65"/>
    </row>
    <row r="97" spans="2:14" ht="15" x14ac:dyDescent="0.25">
      <c r="C97" s="81" t="s">
        <v>64</v>
      </c>
      <c r="D97" s="82">
        <v>-7.7733483999931394</v>
      </c>
      <c r="E97" s="82">
        <v>-1.1938358813900709E-2</v>
      </c>
      <c r="F97" s="82">
        <v>7.6901800567476979</v>
      </c>
      <c r="G97" s="82">
        <v>1.4034479276038103E-2</v>
      </c>
      <c r="H97" s="82"/>
      <c r="I97" s="82"/>
      <c r="J97" s="82">
        <v>-5.0949457162607246</v>
      </c>
      <c r="K97" s="82">
        <v>5.9895092099377871</v>
      </c>
      <c r="L97" s="78"/>
      <c r="N97" s="65"/>
    </row>
    <row r="98" spans="2:14" ht="15" x14ac:dyDescent="0.25">
      <c r="C98" s="81" t="s">
        <v>65</v>
      </c>
      <c r="D98" s="82">
        <v>-6.5590562884566648</v>
      </c>
      <c r="E98" s="82">
        <v>-8.9275676046488145E-3</v>
      </c>
      <c r="F98" s="82">
        <v>6.5073964468852612</v>
      </c>
      <c r="G98" s="82">
        <v>1.0356740647015219E-2</v>
      </c>
      <c r="H98" s="82"/>
      <c r="I98" s="82"/>
      <c r="J98" s="82">
        <v>-3.8100272435245803</v>
      </c>
      <c r="K98" s="82">
        <v>4.4199568983043953</v>
      </c>
      <c r="L98" s="78"/>
      <c r="N98" s="65"/>
    </row>
    <row r="99" spans="2:14" ht="15" x14ac:dyDescent="0.25">
      <c r="C99" s="81" t="s">
        <v>66</v>
      </c>
      <c r="D99" s="82">
        <v>-5.479516139174776</v>
      </c>
      <c r="E99" s="82">
        <v>-8.24156454431294E-3</v>
      </c>
      <c r="F99" s="82">
        <v>5.4535814123659678</v>
      </c>
      <c r="G99" s="82">
        <v>8.9561510654961422E-3</v>
      </c>
      <c r="H99" s="82"/>
      <c r="I99" s="82"/>
      <c r="J99" s="82">
        <v>-3.5172610092302685</v>
      </c>
      <c r="K99" s="82">
        <v>3.8222258366201767</v>
      </c>
      <c r="L99" s="78"/>
      <c r="N99" s="65"/>
    </row>
    <row r="100" spans="2:14" ht="15" x14ac:dyDescent="0.25">
      <c r="C100" s="81" t="s">
        <v>67</v>
      </c>
      <c r="D100" s="82">
        <v>-4.28156423942269</v>
      </c>
      <c r="E100" s="82">
        <v>-8.4511765905266791E-3</v>
      </c>
      <c r="F100" s="82">
        <v>4.2961894435562398</v>
      </c>
      <c r="G100" s="82">
        <v>8.4321209499617945E-3</v>
      </c>
      <c r="H100" s="82"/>
      <c r="I100" s="82"/>
      <c r="J100" s="82">
        <v>-3.606717358597975</v>
      </c>
      <c r="K100" s="82">
        <v>3.5985849632009104</v>
      </c>
      <c r="L100" s="78"/>
      <c r="N100" s="65"/>
    </row>
    <row r="101" spans="2:14" ht="15" x14ac:dyDescent="0.25">
      <c r="C101" s="81" t="s">
        <v>68</v>
      </c>
      <c r="D101" s="82">
        <v>-3.4422013838206178</v>
      </c>
      <c r="E101" s="82">
        <v>-1.0128072960236593E-2</v>
      </c>
      <c r="F101" s="82">
        <v>3.4728904929503659</v>
      </c>
      <c r="G101" s="82">
        <v>9.5468759230075903E-3</v>
      </c>
      <c r="H101" s="82"/>
      <c r="I101" s="82"/>
      <c r="J101" s="82">
        <v>-4.3223681535396246</v>
      </c>
      <c r="K101" s="82">
        <v>4.0743300939291665</v>
      </c>
      <c r="L101" s="78"/>
      <c r="N101" s="65"/>
    </row>
    <row r="102" spans="2:14" ht="15" x14ac:dyDescent="0.25">
      <c r="C102" s="81" t="s">
        <v>69</v>
      </c>
      <c r="D102" s="82">
        <v>-2.7780741988532318</v>
      </c>
      <c r="E102" s="82">
        <v>-1.1890719712488496E-2</v>
      </c>
      <c r="F102" s="82">
        <v>2.8240364038957351</v>
      </c>
      <c r="G102" s="82">
        <v>9.7088488678091153E-3</v>
      </c>
      <c r="H102" s="82"/>
      <c r="I102" s="82"/>
      <c r="J102" s="82">
        <v>-5.074614727768064</v>
      </c>
      <c r="K102" s="82">
        <v>4.1434554548042124</v>
      </c>
      <c r="L102" s="78"/>
      <c r="N102" s="65"/>
    </row>
    <row r="103" spans="2:14" ht="15" x14ac:dyDescent="0.25">
      <c r="C103" s="81" t="s">
        <v>70</v>
      </c>
      <c r="D103" s="82">
        <v>-2.2685740092496078</v>
      </c>
      <c r="E103" s="82">
        <v>-1.2662473155366356E-2</v>
      </c>
      <c r="F103" s="82">
        <v>2.3231588916477222</v>
      </c>
      <c r="G103" s="82">
        <v>8.355898387702251E-3</v>
      </c>
      <c r="H103" s="82"/>
      <c r="I103" s="82"/>
      <c r="J103" s="82">
        <v>-5.4039767413491644</v>
      </c>
      <c r="K103" s="82">
        <v>3.5660553816126539</v>
      </c>
      <c r="L103" s="78"/>
      <c r="N103" s="65"/>
    </row>
    <row r="104" spans="2:14" ht="15" x14ac:dyDescent="0.25">
      <c r="C104" s="81" t="s">
        <v>71</v>
      </c>
      <c r="D104" s="82">
        <v>-1.8778285716463501</v>
      </c>
      <c r="E104" s="82">
        <v>-1.1909775353053381E-2</v>
      </c>
      <c r="F104" s="82">
        <v>1.943246585705602</v>
      </c>
      <c r="G104" s="82">
        <v>6.8123915019465331E-3</v>
      </c>
      <c r="H104" s="82"/>
      <c r="I104" s="82"/>
      <c r="J104" s="82">
        <v>-5.0827471231651282</v>
      </c>
      <c r="K104" s="82">
        <v>2.9073313544504535</v>
      </c>
      <c r="L104" s="78"/>
      <c r="N104" s="65"/>
    </row>
    <row r="105" spans="2:14" ht="15" x14ac:dyDescent="0.25">
      <c r="C105" s="81" t="s">
        <v>72</v>
      </c>
      <c r="D105" s="82">
        <v>-1.5396862298224587</v>
      </c>
      <c r="E105" s="82">
        <v>-9.9279887343052976E-3</v>
      </c>
      <c r="F105" s="82">
        <v>1.619472196867634</v>
      </c>
      <c r="G105" s="82">
        <v>5.2784124364732583E-3</v>
      </c>
      <c r="H105" s="82"/>
      <c r="I105" s="82"/>
      <c r="J105" s="82">
        <v>-4.236978001870451</v>
      </c>
      <c r="K105" s="82">
        <v>2.2526735249867849</v>
      </c>
      <c r="L105" s="78"/>
      <c r="N105" s="65"/>
    </row>
    <row r="106" spans="2:14" ht="15" x14ac:dyDescent="0.25">
      <c r="C106" s="81" t="s">
        <v>73</v>
      </c>
      <c r="D106" s="82">
        <v>-1.2383784412104906</v>
      </c>
      <c r="E106" s="82">
        <v>-7.688950967931262E-3</v>
      </c>
      <c r="F106" s="82">
        <v>1.3308745205124441</v>
      </c>
      <c r="G106" s="82">
        <v>4.1731852837099048E-3</v>
      </c>
      <c r="H106" s="82"/>
      <c r="I106" s="82"/>
      <c r="J106" s="82">
        <v>-3.2814215427154068</v>
      </c>
      <c r="K106" s="82">
        <v>1.7809945919570609</v>
      </c>
      <c r="L106" s="78"/>
      <c r="N106" s="65"/>
    </row>
    <row r="107" spans="2:14" ht="15" x14ac:dyDescent="0.25">
      <c r="C107" s="81" t="s">
        <v>75</v>
      </c>
      <c r="D107" s="82">
        <v>-0.9925702057437511</v>
      </c>
      <c r="E107" s="82">
        <v>-5.1736064133663879E-3</v>
      </c>
      <c r="F107" s="82">
        <v>1.0939462135489415</v>
      </c>
      <c r="G107" s="82">
        <v>2.8583460847328114E-3</v>
      </c>
      <c r="H107" s="82"/>
      <c r="I107" s="82"/>
      <c r="J107" s="82">
        <v>-2.207945350302932</v>
      </c>
      <c r="K107" s="82">
        <v>1.2198593095596308</v>
      </c>
      <c r="L107" s="78"/>
      <c r="N107" s="65"/>
    </row>
    <row r="108" spans="2:14" ht="15" x14ac:dyDescent="0.25">
      <c r="C108" s="81" t="s">
        <v>76</v>
      </c>
      <c r="D108" s="82">
        <v>-0.77418303704988201</v>
      </c>
      <c r="E108" s="82">
        <v>-3.3823762002671599E-3</v>
      </c>
      <c r="F108" s="82">
        <v>0.86835601272154572</v>
      </c>
      <c r="G108" s="82">
        <v>2.0484813607251815E-3</v>
      </c>
      <c r="H108" s="82"/>
      <c r="I108" s="82"/>
      <c r="J108" s="82">
        <v>-1.4435001829788965</v>
      </c>
      <c r="K108" s="82">
        <v>0.8742325051844021</v>
      </c>
      <c r="L108" s="78"/>
      <c r="N108" s="65"/>
    </row>
    <row r="109" spans="2:14" ht="15" x14ac:dyDescent="0.25">
      <c r="C109" s="81" t="s">
        <v>77</v>
      </c>
      <c r="D109" s="82">
        <v>-1.2758989974827502</v>
      </c>
      <c r="E109" s="82">
        <v>-2.6010949371068582E-3</v>
      </c>
      <c r="F109" s="82">
        <v>1.5360084911934353</v>
      </c>
      <c r="G109" s="82">
        <v>2.0103700795954106E-3</v>
      </c>
      <c r="H109" s="82"/>
      <c r="I109" s="82"/>
      <c r="J109" s="82">
        <v>-1.1100719716992642</v>
      </c>
      <c r="K109" s="82">
        <v>0.85796771439027364</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30</v>
      </c>
      <c r="C113" s="92"/>
      <c r="D113" s="92"/>
      <c r="E113" s="92"/>
      <c r="F113" s="92"/>
      <c r="G113" s="93">
        <v>2046</v>
      </c>
      <c r="H113" s="90"/>
      <c r="I113" s="94" t="s">
        <v>96</v>
      </c>
      <c r="J113" s="94"/>
      <c r="K113" s="94"/>
      <c r="L113" s="94"/>
      <c r="M113" s="95">
        <v>517666</v>
      </c>
      <c r="N113" s="95"/>
    </row>
    <row r="114" spans="2:14" x14ac:dyDescent="0.2">
      <c r="B114" s="96" t="s">
        <v>29</v>
      </c>
      <c r="C114" s="96"/>
      <c r="D114" s="96"/>
      <c r="E114" s="96"/>
      <c r="F114" s="96"/>
      <c r="G114" s="97">
        <v>34</v>
      </c>
      <c r="H114" s="90"/>
      <c r="I114" s="96" t="s">
        <v>30</v>
      </c>
      <c r="J114" s="96"/>
      <c r="K114" s="96"/>
      <c r="L114" s="96"/>
      <c r="M114" s="98">
        <v>457483</v>
      </c>
      <c r="N114" s="98"/>
    </row>
    <row r="115" spans="2:14" x14ac:dyDescent="0.2">
      <c r="B115" s="96" t="s">
        <v>131</v>
      </c>
      <c r="C115" s="96"/>
      <c r="D115" s="96"/>
      <c r="E115" s="96"/>
      <c r="F115" s="96"/>
      <c r="G115" s="97">
        <v>5</v>
      </c>
      <c r="H115" s="90"/>
      <c r="I115" s="96" t="s">
        <v>131</v>
      </c>
      <c r="J115" s="96"/>
      <c r="K115" s="96"/>
      <c r="L115" s="96"/>
      <c r="M115" s="98">
        <v>219888</v>
      </c>
      <c r="N115" s="98"/>
    </row>
    <row r="116" spans="2:14" x14ac:dyDescent="0.2">
      <c r="B116" s="96" t="s">
        <v>39</v>
      </c>
      <c r="C116" s="96"/>
      <c r="D116" s="96"/>
      <c r="E116" s="96"/>
      <c r="F116" s="96"/>
      <c r="G116" s="97">
        <v>4</v>
      </c>
      <c r="H116" s="90"/>
      <c r="I116" s="96" t="s">
        <v>133</v>
      </c>
      <c r="J116" s="96"/>
      <c r="K116" s="96"/>
      <c r="L116" s="96"/>
      <c r="M116" s="98">
        <v>102471</v>
      </c>
      <c r="N116" s="98"/>
    </row>
    <row r="117" spans="2:14" x14ac:dyDescent="0.2">
      <c r="B117" s="96" t="s">
        <v>74</v>
      </c>
      <c r="C117" s="96"/>
      <c r="D117" s="96"/>
      <c r="E117" s="96"/>
      <c r="F117" s="96"/>
      <c r="G117" s="97">
        <v>3</v>
      </c>
      <c r="H117" s="90"/>
      <c r="I117" s="96" t="s">
        <v>26</v>
      </c>
      <c r="J117" s="96"/>
      <c r="K117" s="96"/>
      <c r="L117" s="96"/>
      <c r="M117" s="98">
        <v>102305</v>
      </c>
      <c r="N117" s="98"/>
    </row>
    <row r="118" spans="2:14" x14ac:dyDescent="0.2">
      <c r="B118" s="99" t="s">
        <v>62</v>
      </c>
      <c r="C118" s="99"/>
      <c r="D118" s="99"/>
      <c r="E118" s="99"/>
      <c r="F118" s="100">
        <v>2092</v>
      </c>
      <c r="G118" s="101"/>
      <c r="H118" s="90"/>
      <c r="I118" s="102" t="s">
        <v>62</v>
      </c>
      <c r="J118" s="102"/>
      <c r="K118" s="102"/>
      <c r="L118" s="102"/>
      <c r="M118" s="103">
        <v>1399813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t="s">
        <v>96</v>
      </c>
      <c r="J124" s="106"/>
      <c r="K124" s="106"/>
      <c r="L124" s="106"/>
      <c r="M124" s="95">
        <v>512069</v>
      </c>
      <c r="N124" s="95"/>
    </row>
    <row r="125" spans="2:14" x14ac:dyDescent="0.2">
      <c r="B125" s="107">
        <v>0</v>
      </c>
      <c r="C125" s="107"/>
      <c r="D125" s="107"/>
      <c r="E125" s="107"/>
      <c r="F125" s="107"/>
      <c r="G125" s="97">
        <v>0</v>
      </c>
      <c r="H125" s="90"/>
      <c r="I125" s="107" t="s">
        <v>131</v>
      </c>
      <c r="J125" s="107"/>
      <c r="K125" s="107"/>
      <c r="L125" s="107"/>
      <c r="M125" s="98">
        <v>226909</v>
      </c>
      <c r="N125" s="98"/>
    </row>
    <row r="126" spans="2:14" ht="12.75" customHeight="1" x14ac:dyDescent="0.2">
      <c r="B126" s="107">
        <v>0</v>
      </c>
      <c r="C126" s="107"/>
      <c r="D126" s="107"/>
      <c r="E126" s="107"/>
      <c r="F126" s="107"/>
      <c r="G126" s="97">
        <v>0</v>
      </c>
      <c r="H126" s="90"/>
      <c r="I126" s="107" t="s">
        <v>30</v>
      </c>
      <c r="J126" s="107"/>
      <c r="K126" s="107"/>
      <c r="L126" s="107"/>
      <c r="M126" s="98">
        <v>223031</v>
      </c>
      <c r="N126" s="98"/>
    </row>
    <row r="127" spans="2:14" ht="12.75" customHeight="1" x14ac:dyDescent="0.2">
      <c r="B127" s="107">
        <v>0</v>
      </c>
      <c r="C127" s="107"/>
      <c r="D127" s="107"/>
      <c r="E127" s="107"/>
      <c r="F127" s="107"/>
      <c r="G127" s="97">
        <v>0</v>
      </c>
      <c r="H127" s="90"/>
      <c r="I127" s="107" t="s">
        <v>128</v>
      </c>
      <c r="J127" s="107"/>
      <c r="K127" s="107"/>
      <c r="L127" s="107"/>
      <c r="M127" s="98">
        <v>19416</v>
      </c>
      <c r="N127" s="98"/>
    </row>
    <row r="128" spans="2:14" x14ac:dyDescent="0.2">
      <c r="B128" s="107">
        <v>0</v>
      </c>
      <c r="C128" s="107"/>
      <c r="D128" s="107"/>
      <c r="E128" s="107"/>
      <c r="F128" s="107"/>
      <c r="G128" s="97">
        <v>0</v>
      </c>
      <c r="H128" s="90"/>
      <c r="I128" s="107" t="s">
        <v>129</v>
      </c>
      <c r="J128" s="107"/>
      <c r="K128" s="107"/>
      <c r="L128" s="107"/>
      <c r="M128" s="98">
        <v>19000</v>
      </c>
      <c r="N128" s="98"/>
    </row>
    <row r="129" spans="2:14" x14ac:dyDescent="0.2">
      <c r="B129" s="102" t="s">
        <v>62</v>
      </c>
      <c r="C129" s="102"/>
      <c r="D129" s="102"/>
      <c r="E129" s="102"/>
      <c r="F129" s="102"/>
      <c r="G129" s="108">
        <v>0</v>
      </c>
      <c r="H129" s="90"/>
      <c r="I129" s="102" t="s">
        <v>62</v>
      </c>
      <c r="J129" s="102"/>
      <c r="K129" s="102"/>
      <c r="L129" s="102"/>
      <c r="M129" s="103">
        <v>1000425</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130</v>
      </c>
      <c r="J134" s="106"/>
      <c r="K134" s="106"/>
      <c r="L134" s="106"/>
      <c r="M134" s="95">
        <v>531</v>
      </c>
      <c r="N134" s="95"/>
    </row>
    <row r="135" spans="2:14" x14ac:dyDescent="0.2">
      <c r="B135" s="107">
        <v>0</v>
      </c>
      <c r="C135" s="107"/>
      <c r="D135" s="107"/>
      <c r="E135" s="107"/>
      <c r="F135" s="107"/>
      <c r="G135" s="97">
        <v>0</v>
      </c>
      <c r="H135" s="90"/>
      <c r="I135" s="107" t="s">
        <v>92</v>
      </c>
      <c r="J135" s="107"/>
      <c r="K135" s="107"/>
      <c r="L135" s="107"/>
      <c r="M135" s="98">
        <v>286</v>
      </c>
      <c r="N135" s="98"/>
    </row>
    <row r="136" spans="2:14" x14ac:dyDescent="0.2">
      <c r="B136" s="110">
        <v>0</v>
      </c>
      <c r="C136" s="110"/>
      <c r="D136" s="110"/>
      <c r="E136" s="110"/>
      <c r="F136" s="110"/>
      <c r="G136" s="74">
        <v>0</v>
      </c>
      <c r="H136" s="47"/>
      <c r="I136" s="110" t="s">
        <v>126</v>
      </c>
      <c r="J136" s="110"/>
      <c r="K136" s="110"/>
      <c r="L136" s="110"/>
      <c r="M136" s="98">
        <v>262</v>
      </c>
      <c r="N136" s="98"/>
    </row>
    <row r="137" spans="2:14" x14ac:dyDescent="0.2">
      <c r="B137" s="110">
        <v>0</v>
      </c>
      <c r="C137" s="110"/>
      <c r="D137" s="110"/>
      <c r="E137" s="110"/>
      <c r="F137" s="110"/>
      <c r="G137" s="74">
        <v>0</v>
      </c>
      <c r="H137" s="47"/>
      <c r="I137" s="110" t="s">
        <v>95</v>
      </c>
      <c r="J137" s="110"/>
      <c r="K137" s="110"/>
      <c r="L137" s="110"/>
      <c r="M137" s="98">
        <v>156</v>
      </c>
      <c r="N137" s="98"/>
    </row>
    <row r="138" spans="2:14" x14ac:dyDescent="0.2">
      <c r="B138" s="110">
        <v>0</v>
      </c>
      <c r="C138" s="110"/>
      <c r="D138" s="110"/>
      <c r="E138" s="110"/>
      <c r="F138" s="110"/>
      <c r="G138" s="74">
        <v>0</v>
      </c>
      <c r="H138" s="47"/>
      <c r="I138" s="110" t="s">
        <v>125</v>
      </c>
      <c r="J138" s="110"/>
      <c r="K138" s="110"/>
      <c r="L138" s="110"/>
      <c r="M138" s="98">
        <v>122</v>
      </c>
      <c r="N138" s="98"/>
    </row>
    <row r="139" spans="2:14" x14ac:dyDescent="0.2">
      <c r="B139" s="111" t="s">
        <v>62</v>
      </c>
      <c r="C139" s="111"/>
      <c r="D139" s="111"/>
      <c r="E139" s="111"/>
      <c r="F139" s="111"/>
      <c r="G139" s="112">
        <v>0</v>
      </c>
      <c r="H139" s="47"/>
      <c r="I139" s="113" t="s">
        <v>62</v>
      </c>
      <c r="J139" s="114"/>
      <c r="K139" s="114"/>
      <c r="L139" s="114"/>
      <c r="M139" s="103">
        <v>1357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2014-02-03T20:02:20Z</cp:lastPrinted>
  <dcterms:created xsi:type="dcterms:W3CDTF">2014-02-03T20:02:19Z</dcterms:created>
  <dcterms:modified xsi:type="dcterms:W3CDTF">2014-02-03T20:02:21Z</dcterms:modified>
</cp:coreProperties>
</file>