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<sst xmlns="http://schemas.openxmlformats.org/spreadsheetml/2006/main" count="185" uniqueCount="132">
  <si>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</si>
  <si>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</si>
  <si>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</si>
  <si>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</si>
  <si>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</si>
  <si>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</si>
  <si>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</si>
  <si>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</si>
  <si>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</si>
  <si>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</si>
  <si>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</si>
  <si>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</si>
  <si>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</si>
  <si>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</si>
  <si>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</si>
  <si>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</si>
  <si>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</si>
  <si>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</si>
  <si>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</si>
  <si>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</si>
  <si>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</si>
  <si>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</si>
  <si>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</si>
  <si>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</si>
  <si>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</si>
  <si>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Afghanistan</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</si>
  <si>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</si>
  <si>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</si>
  <si>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</si>
  <si>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</si>
  <si>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</si>
  <si>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</si>
  <si>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</si>
  <si>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</si>
  <si>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</si>
  <si>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</si>
  <si>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</si>
  <si>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</si>
  <si>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</si>
  <si>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</si>
  <si>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</si>
  <si>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</si>
  <si>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</si>
  <si>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</si>
  <si>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</si>
  <si>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</si>
  <si>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</si>
  <si>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</si>
  <si>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</si>
  <si>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</si>
  <si>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</si>
  <si>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</si>
  <si>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</si>
  <si>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</si>
  <si>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</si>
  <si>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</si>
  <si>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</si>
  <si>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</si>
  <si>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</si>
  <si>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</si>
  <si>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</si>
  <si>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</si>
  <si>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</si>
  <si>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</si>
  <si>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</si>
  <si>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</si>
  <si>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</si>
  <si>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</si>
  <si>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</si>
  <si>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</si>
  <si>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</si>
  <si>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</si>
  <si>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</si>
  <si>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</si>
  <si>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</si>
  <si>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</si>
  <si>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</si>
  <si>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</si>
  <si>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</si>
  <si>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</si>
  <si>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</si>
  <si>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</si>
  <si>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</si>
  <si>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</si>
  <si>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</si>
  <si>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</si>
  <si>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</si>
  <si>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</si>
  <si>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</si>
  <si>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</si>
  <si>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</si>
  <si>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</si>
  <si>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</si>
  <si>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</si>
  <si>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</si>
  <si>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</si>
  <si>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</si>
  <si>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</si>
  <si>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</si>
  <si>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</si>
  <si>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</si>
  <si>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</si>
  <si>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</si>
  <si>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</si>
  <si>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</si>
  <si>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</si>
  <si>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</si>
  <si>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</si>
  <si>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</si>
  <si>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</si>
  <si>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</si>
  <si>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</si>
  <si>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</si>
  <si>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</si>
  <si>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</si>
  <si>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</si>
  <si>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</si>
  <si>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</si>
  <si>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</si>
  <si>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</si>
  <si>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</si>
  <si>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</si>
  <si>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</si>
  <si>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Myanmar</t>
  </si>
  <si>
    <t>Pakistan</t>
  </si>
  <si>
    <t>Saudi Arabia</t>
  </si>
  <si>
    <t>Somalia</t>
  </si>
  <si>
    <t>Sweden</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</si>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</sst>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0.38333395982257207</c:v>
                </c:pt>
                <c:pt idx="1">
                  <c:v>0.41867842867445754</c:v>
                </c:pt>
                <c:pt idx="2">
                  <c:v>0.51183412818631346</c:v>
                </c:pt>
                <c:pt idx="3">
                  <c:v>0.51498883179958943</c:v>
                </c:pt>
              </c:numCache>
            </c:numRef>
          </c:val>
          <c:smooth val="0"/>
        </c:ser>
        <c:dLbls>
          <c:showLegendKey val="0"/>
          <c:showVal val="0"/>
          <c:showCatName val="0"/>
          <c:showSerName val="0"/>
          <c:showPercent val="0"/>
          <c:showBubbleSize val="0"/>
        </c:dLbls>
        <c:marker val="1"/>
        <c:smooth val="0"/>
        <c:axId val="120744960"/>
        <c:axId val="12218444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61.142000000000003</c:v>
                </c:pt>
                <c:pt idx="1">
                  <c:v>63.853999999999999</c:v>
                </c:pt>
                <c:pt idx="2">
                  <c:v>66.11</c:v>
                </c:pt>
                <c:pt idx="3">
                  <c:v>66.569999999999993</c:v>
                </c:pt>
              </c:numCache>
            </c:numRef>
          </c:val>
          <c:smooth val="0"/>
        </c:ser>
        <c:dLbls>
          <c:showLegendKey val="0"/>
          <c:showVal val="0"/>
          <c:showCatName val="0"/>
          <c:showSerName val="0"/>
          <c:showPercent val="0"/>
          <c:showBubbleSize val="0"/>
        </c:dLbls>
        <c:marker val="1"/>
        <c:smooth val="0"/>
        <c:axId val="122186752"/>
        <c:axId val="123245312"/>
      </c:lineChart>
      <c:catAx>
        <c:axId val="12074496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2184448"/>
        <c:crosses val="autoZero"/>
        <c:auto val="0"/>
        <c:lblAlgn val="ctr"/>
        <c:lblOffset val="100"/>
        <c:tickLblSkip val="1"/>
        <c:tickMarkSkip val="1"/>
        <c:noMultiLvlLbl val="0"/>
      </c:catAx>
      <c:valAx>
        <c:axId val="12218444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4960"/>
        <c:crosses val="autoZero"/>
        <c:crossBetween val="between"/>
      </c:valAx>
      <c:catAx>
        <c:axId val="122186752"/>
        <c:scaling>
          <c:orientation val="minMax"/>
        </c:scaling>
        <c:delete val="1"/>
        <c:axPos val="b"/>
        <c:numFmt formatCode="General" sourceLinked="1"/>
        <c:majorTickMark val="out"/>
        <c:minorTickMark val="none"/>
        <c:tickLblPos val="nextTo"/>
        <c:crossAx val="123245312"/>
        <c:crosses val="autoZero"/>
        <c:auto val="0"/>
        <c:lblAlgn val="ctr"/>
        <c:lblOffset val="100"/>
        <c:noMultiLvlLbl val="0"/>
      </c:catAx>
      <c:valAx>
        <c:axId val="12324531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218675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-5.9494579285501992</c:v>
                </c:pt>
                <c:pt idx="1">
                  <c:v>-5.6407860316297018</c:v>
                </c:pt>
                <c:pt idx="2">
                  <c:v>-5.467286800582186</c:v>
                </c:pt>
                <c:pt idx="3">
                  <c:v>-5.5581524220523617</c:v>
                </c:pt>
                <c:pt idx="4">
                  <c:v>-5.1236615198309954</c:v>
                </c:pt>
                <c:pt idx="5">
                  <c:v>-4.4719062252951112</c:v>
                </c:pt>
                <c:pt idx="6">
                  <c:v>-3.6261035131628794</c:v>
                </c:pt>
                <c:pt idx="7">
                  <c:v>-3.0041649675857807</c:v>
                </c:pt>
                <c:pt idx="8">
                  <c:v>-2.5188605801891679</c:v>
                </c:pt>
                <c:pt idx="9">
                  <c:v>-2.1998692958111707</c:v>
                </c:pt>
                <c:pt idx="10">
                  <c:v>-1.8609886493655625</c:v>
                </c:pt>
                <c:pt idx="11">
                  <c:v>-1.4238723315865371</c:v>
                </c:pt>
                <c:pt idx="12">
                  <c:v>-1.0432540562148798</c:v>
                </c:pt>
                <c:pt idx="13">
                  <c:v>-2.218200537980699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-0.16003944689620483</c:v>
                </c:pt>
                <c:pt idx="1">
                  <c:v>-0.17945390631693758</c:v>
                </c:pt>
                <c:pt idx="2">
                  <c:v>-0.16112925239222189</c:v>
                </c:pt>
                <c:pt idx="3">
                  <c:v>-0.14455267942434158</c:v>
                </c:pt>
                <c:pt idx="4">
                  <c:v>-0.12724700736391181</c:v>
                </c:pt>
                <c:pt idx="5">
                  <c:v>-0.10379175779170029</c:v>
                </c:pt>
                <c:pt idx="6">
                  <c:v>-8.4123101925297053E-2</c:v>
                </c:pt>
                <c:pt idx="7">
                  <c:v>-6.7142449942268853E-2</c:v>
                </c:pt>
                <c:pt idx="8">
                  <c:v>-5.4618196554288671E-2</c:v>
                </c:pt>
                <c:pt idx="9">
                  <c:v>-4.597002719748243E-2</c:v>
                </c:pt>
                <c:pt idx="10">
                  <c:v>-3.9802332012467113E-2</c:v>
                </c:pt>
                <c:pt idx="11">
                  <c:v>-3.4882560198961479E-2</c:v>
                </c:pt>
                <c:pt idx="12">
                  <c:v>-3.2174242560748863E-2</c:v>
                </c:pt>
                <c:pt idx="13">
                  <c:v>-3.1753143913169482E-2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5.5191236597849267</c:v>
                </c:pt>
                <c:pt idx="1">
                  <c:v>5.2258589223781451</c:v>
                </c:pt>
                <c:pt idx="2">
                  <c:v>5.0634488053903528</c:v>
                </c:pt>
                <c:pt idx="3">
                  <c:v>5.2431744768057928</c:v>
                </c:pt>
                <c:pt idx="4">
                  <c:v>4.8979120172187729</c:v>
                </c:pt>
                <c:pt idx="5">
                  <c:v>4.3182809837439784</c:v>
                </c:pt>
                <c:pt idx="6">
                  <c:v>3.5320799263460581</c:v>
                </c:pt>
                <c:pt idx="7">
                  <c:v>2.9145247596506727</c:v>
                </c:pt>
                <c:pt idx="8">
                  <c:v>2.4407756046342461</c:v>
                </c:pt>
                <c:pt idx="9">
                  <c:v>2.140449366829595</c:v>
                </c:pt>
                <c:pt idx="10">
                  <c:v>1.8243656944953799</c:v>
                </c:pt>
                <c:pt idx="11">
                  <c:v>1.402066888319379</c:v>
                </c:pt>
                <c:pt idx="12">
                  <c:v>1.0183680594776201</c:v>
                </c:pt>
                <c:pt idx="13">
                  <c:v>2.1125821893148178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0.13544003880827565</c:v>
                </c:pt>
                <c:pt idx="1">
                  <c:v>0.14320428531944593</c:v>
                </c:pt>
                <c:pt idx="2">
                  <c:v>0.12737547813774958</c:v>
                </c:pt>
                <c:pt idx="3">
                  <c:v>0.10657968338806023</c:v>
                </c:pt>
                <c:pt idx="4">
                  <c:v>9.6082413320631638E-2</c:v>
                </c:pt>
                <c:pt idx="5">
                  <c:v>8.3151884835899512E-2</c:v>
                </c:pt>
                <c:pt idx="6">
                  <c:v>7.0880729852787761E-2</c:v>
                </c:pt>
                <c:pt idx="7">
                  <c:v>5.8338907811975052E-2</c:v>
                </c:pt>
                <c:pt idx="8">
                  <c:v>4.5390810674410399E-2</c:v>
                </c:pt>
                <c:pt idx="9">
                  <c:v>3.4365932001605287E-2</c:v>
                </c:pt>
                <c:pt idx="10">
                  <c:v>2.5884115826306942E-2</c:v>
                </c:pt>
                <c:pt idx="11">
                  <c:v>1.9277204320478712E-2</c:v>
                </c:pt>
                <c:pt idx="12">
                  <c:v>1.450566801524744E-2</c:v>
                </c:pt>
                <c:pt idx="13">
                  <c:v>1.3266528970154009E-2</c:v>
                </c:pt>
              </c:numCache>
            </c:numRef>
          </c:val>
        </c:ser>
        <c:dLbls>
          <c:showLegendKey val="0"/>
          <c:showVal val="0"/>
          <c:showCatName val="0"/>
          <c:showSerName val="0"/>
          <c:showPercent val="0"/>
          <c:showBubbleSize val="0"/>
        </c:dLbls>
        <c:gapWidth val="30"/>
        <c:shape val="cylinder"/>
        <c:axId val="140960128"/>
        <c:axId val="140962048"/>
        <c:axId val="0"/>
      </c:bar3DChart>
      <c:catAx>
        <c:axId val="140960128"/>
        <c:scaling>
          <c:orientation val="minMax"/>
        </c:scaling>
        <c:delete val="0"/>
        <c:axPos val="l"/>
        <c:numFmt formatCode="General" sourceLinked="1"/>
        <c:majorTickMark val="out"/>
        <c:minorTickMark val="none"/>
        <c:tickLblPos val="low"/>
        <c:crossAx val="140962048"/>
        <c:crosses val="autoZero"/>
        <c:auto val="1"/>
        <c:lblAlgn val="ctr"/>
        <c:lblOffset val="100"/>
        <c:tickLblSkip val="1"/>
        <c:noMultiLvlLbl val="0"/>
      </c:catAx>
      <c:valAx>
        <c:axId val="1409620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096012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-7.1432667298247434</c:v>
                </c:pt>
                <c:pt idx="1">
                  <c:v>-8.009819725022215</c:v>
                </c:pt>
                <c:pt idx="2">
                  <c:v>-7.1919095581564836</c:v>
                </c:pt>
                <c:pt idx="3">
                  <c:v>-6.4520239582470555</c:v>
                </c:pt>
                <c:pt idx="4">
                  <c:v>-5.6795954485015798</c:v>
                </c:pt>
                <c:pt idx="5">
                  <c:v>-4.6326841578272315</c:v>
                </c:pt>
                <c:pt idx="6">
                  <c:v>-3.7547852535528872</c:v>
                </c:pt>
                <c:pt idx="7">
                  <c:v>-2.9968638240957706</c:v>
                </c:pt>
                <c:pt idx="8">
                  <c:v>-2.4378511289302058</c:v>
                </c:pt>
                <c:pt idx="9">
                  <c:v>-2.051845168284582</c:v>
                </c:pt>
                <c:pt idx="10">
                  <c:v>-1.7765537156504438</c:v>
                </c:pt>
                <c:pt idx="11">
                  <c:v>-1.5569625898667065</c:v>
                </c:pt>
                <c:pt idx="12">
                  <c:v>-1.4360784225314562</c:v>
                </c:pt>
                <c:pt idx="13">
                  <c:v>-1.4172829316848847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6.0452865957028656</c:v>
                </c:pt>
                <c:pt idx="1">
                  <c:v>6.3918391792129228</c:v>
                </c:pt>
                <c:pt idx="2">
                  <c:v>5.6853296660479922</c:v>
                </c:pt>
                <c:pt idx="3">
                  <c:v>4.7571215796250019</c:v>
                </c:pt>
                <c:pt idx="4">
                  <c:v>4.2885820946361539</c:v>
                </c:pt>
                <c:pt idx="5">
                  <c:v>3.7114355491101425</c:v>
                </c:pt>
                <c:pt idx="6">
                  <c:v>3.1637197526150724</c:v>
                </c:pt>
                <c:pt idx="7">
                  <c:v>2.6039228909474348</c:v>
                </c:pt>
                <c:pt idx="8">
                  <c:v>2.02599217891935</c:v>
                </c:pt>
                <c:pt idx="9">
                  <c:v>1.5339031936651109</c:v>
                </c:pt>
                <c:pt idx="10">
                  <c:v>1.1553223095859944</c:v>
                </c:pt>
                <c:pt idx="11">
                  <c:v>0.86042669440002195</c:v>
                </c:pt>
                <c:pt idx="12">
                  <c:v>0.64745197347752848</c:v>
                </c:pt>
                <c:pt idx="13">
                  <c:v>0.59214372987816499</c:v>
                </c:pt>
              </c:numCache>
            </c:numRef>
          </c:val>
        </c:ser>
        <c:dLbls>
          <c:showLegendKey val="0"/>
          <c:showVal val="0"/>
          <c:showCatName val="0"/>
          <c:showSerName val="0"/>
          <c:showPercent val="0"/>
          <c:showBubbleSize val="0"/>
        </c:dLbls>
        <c:gapWidth val="30"/>
        <c:shape val="cylinder"/>
        <c:axId val="89905024"/>
        <c:axId val="89906560"/>
        <c:axId val="0"/>
      </c:bar3DChart>
      <c:catAx>
        <c:axId val="89905024"/>
        <c:scaling>
          <c:orientation val="minMax"/>
        </c:scaling>
        <c:delete val="0"/>
        <c:axPos val="l"/>
        <c:numFmt formatCode="General" sourceLinked="1"/>
        <c:majorTickMark val="out"/>
        <c:minorTickMark val="none"/>
        <c:tickLblPos val="low"/>
        <c:crossAx val="89906560"/>
        <c:crosses val="autoZero"/>
        <c:auto val="1"/>
        <c:lblAlgn val="ctr"/>
        <c:lblOffset val="100"/>
        <c:tickLblSkip val="1"/>
        <c:noMultiLvlLbl val="0"/>
      </c:catAx>
      <c:valAx>
        <c:axId val="8990656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8990502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31.413</c:v>
                </c:pt>
                <c:pt idx="1">
                  <c:v>25.623999999999999</c:v>
                </c:pt>
                <c:pt idx="2">
                  <c:v>20.567</c:v>
                </c:pt>
                <c:pt idx="3">
                  <c:v>18.411000000000001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0.27200000000000002</c:v>
                </c:pt>
                <c:pt idx="1">
                  <c:v>-0.27700000000000002</c:v>
                </c:pt>
                <c:pt idx="2">
                  <c:v>-2.2309999999999999</c:v>
                </c:pt>
                <c:pt idx="3">
                  <c:v>-1.81</c:v>
                </c:pt>
              </c:numCache>
            </c:numRef>
          </c:val>
          <c:smooth val="0"/>
        </c:ser>
        <c:dLbls>
          <c:showLegendKey val="0"/>
          <c:showVal val="0"/>
          <c:showCatName val="0"/>
          <c:showSerName val="0"/>
          <c:showPercent val="0"/>
          <c:showBubbleSize val="0"/>
        </c:dLbls>
        <c:marker val="1"/>
        <c:smooth val="0"/>
        <c:axId val="90259840"/>
        <c:axId val="90261376"/>
      </c:lineChart>
      <c:catAx>
        <c:axId val="90259840"/>
        <c:scaling>
          <c:orientation val="minMax"/>
        </c:scaling>
        <c:delete val="0"/>
        <c:axPos val="b"/>
        <c:numFmt formatCode="General" sourceLinked="1"/>
        <c:majorTickMark val="none"/>
        <c:minorTickMark val="none"/>
        <c:tickLblPos val="low"/>
        <c:txPr>
          <a:bodyPr rot="0" vert="horz"/>
          <a:lstStyle/>
          <a:p>
            <a:pPr>
              <a:defRPr/>
            </a:pPr>
            <a:endParaRPr lang="en-US"/>
          </a:p>
        </c:txPr>
        <c:crossAx val="90261376"/>
        <c:crosses val="autoZero"/>
        <c:auto val="0"/>
        <c:lblAlgn val="ctr"/>
        <c:lblOffset val="100"/>
        <c:tickLblSkip val="1"/>
        <c:tickMarkSkip val="1"/>
        <c:noMultiLvlLbl val="0"/>
      </c:catAx>
      <c:valAx>
        <c:axId val="90261376"/>
        <c:scaling>
          <c:orientation val="minMax"/>
        </c:scaling>
        <c:delete val="0"/>
        <c:axPos val="l"/>
        <c:numFmt formatCode="0" sourceLinked="0"/>
        <c:majorTickMark val="in"/>
        <c:minorTickMark val="none"/>
        <c:tickLblPos val="nextTo"/>
        <c:txPr>
          <a:bodyPr rot="0" vert="horz"/>
          <a:lstStyle/>
          <a:p>
            <a:pPr>
              <a:defRPr/>
            </a:pPr>
            <a:endParaRPr lang="en-US"/>
          </a:p>
        </c:txPr>
        <c:crossAx val="902598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16.690000000000001</c:v>
                </c:pt>
                <c:pt idx="1">
                  <c:v>12.743</c:v>
                </c:pt>
                <c:pt idx="2">
                  <c:v>9.1</c:v>
                </c:pt>
                <c:pt idx="3">
                  <c:v>5.9189999999999996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-1.1519999999999999</c:v>
                </c:pt>
                <c:pt idx="1">
                  <c:v>-0.63300000000000001</c:v>
                </c:pt>
                <c:pt idx="2">
                  <c:v>-0.47299999999999998</c:v>
                </c:pt>
                <c:pt idx="3">
                  <c:v>-0.49099999999999999</c:v>
                </c:pt>
              </c:numCache>
            </c:numRef>
          </c:val>
          <c:smooth val="0"/>
        </c:ser>
        <c:dLbls>
          <c:showLegendKey val="0"/>
          <c:showVal val="0"/>
          <c:showCatName val="0"/>
          <c:showSerName val="0"/>
          <c:showPercent val="0"/>
          <c:showBubbleSize val="0"/>
        </c:dLbls>
        <c:marker val="1"/>
        <c:smooth val="0"/>
        <c:axId val="90323200"/>
        <c:axId val="90353664"/>
      </c:lineChart>
      <c:catAx>
        <c:axId val="90323200"/>
        <c:scaling>
          <c:orientation val="minMax"/>
        </c:scaling>
        <c:delete val="0"/>
        <c:axPos val="b"/>
        <c:numFmt formatCode="General" sourceLinked="1"/>
        <c:majorTickMark val="none"/>
        <c:minorTickMark val="none"/>
        <c:tickLblPos val="low"/>
        <c:txPr>
          <a:bodyPr rot="0" vert="horz"/>
          <a:lstStyle/>
          <a:p>
            <a:pPr>
              <a:defRPr/>
            </a:pPr>
            <a:endParaRPr lang="en-US"/>
          </a:p>
        </c:txPr>
        <c:crossAx val="90353664"/>
        <c:crosses val="autoZero"/>
        <c:auto val="0"/>
        <c:lblAlgn val="ctr"/>
        <c:lblOffset val="100"/>
        <c:tickLblSkip val="1"/>
        <c:tickMarkSkip val="1"/>
        <c:noMultiLvlLbl val="0"/>
      </c:catAx>
      <c:valAx>
        <c:axId val="90353664"/>
        <c:scaling>
          <c:orientation val="minMax"/>
        </c:scaling>
        <c:delete val="0"/>
        <c:axPos val="l"/>
        <c:numFmt formatCode="0" sourceLinked="0"/>
        <c:majorTickMark val="in"/>
        <c:minorTickMark val="none"/>
        <c:tickLblPos val="nextTo"/>
        <c:txPr>
          <a:bodyPr rot="0" vert="horz"/>
          <a:lstStyle/>
          <a:p>
            <a:pPr>
              <a:defRPr/>
            </a:pPr>
            <a:endParaRPr lang="en-US"/>
          </a:p>
        </c:txPr>
        <c:crossAx val="90323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31.413</v>
          </cell>
          <cell r="F30">
            <v>25.623999999999999</v>
          </cell>
          <cell r="G30">
            <v>20.567</v>
          </cell>
          <cell r="H30">
            <v>18.411000000000001</v>
          </cell>
        </row>
        <row r="31">
          <cell r="B31" t="str">
            <v>Crude net migration rate*</v>
          </cell>
          <cell r="E31">
            <v>0.27200000000000002</v>
          </cell>
          <cell r="F31">
            <v>-0.27700000000000002</v>
          </cell>
          <cell r="G31">
            <v>-2.2309999999999999</v>
          </cell>
          <cell r="H31">
            <v>-1.81</v>
          </cell>
        </row>
        <row r="38">
          <cell r="E38" t="str">
            <v>2015-20</v>
          </cell>
          <cell r="F38" t="str">
            <v>2025-30</v>
          </cell>
          <cell r="G38" t="str">
            <v>2035-40</v>
          </cell>
          <cell r="H38" t="str">
            <v>2045-50</v>
          </cell>
        </row>
        <row r="41">
          <cell r="B41" t="str">
            <v>Annual rate of natural increase*</v>
          </cell>
          <cell r="E41">
            <v>16.690000000000001</v>
          </cell>
          <cell r="F41">
            <v>12.743</v>
          </cell>
          <cell r="G41">
            <v>9.1</v>
          </cell>
          <cell r="H41">
            <v>5.9189999999999996</v>
          </cell>
        </row>
        <row r="42">
          <cell r="B42" t="str">
            <v>Crude net migration rate*</v>
          </cell>
          <cell r="E42">
            <v>-1.1519999999999999</v>
          </cell>
          <cell r="F42">
            <v>-0.63300000000000001</v>
          </cell>
          <cell r="G42">
            <v>-0.47299999999999998</v>
          </cell>
          <cell r="H42">
            <v>-0.49099999999999999</v>
          </cell>
        </row>
        <row r="57">
          <cell r="E57">
            <v>1990</v>
          </cell>
          <cell r="F57">
            <v>2000</v>
          </cell>
          <cell r="G57">
            <v>2010</v>
          </cell>
          <cell r="H57" t="str">
            <v>2013*</v>
          </cell>
        </row>
        <row r="58">
          <cell r="B58" t="str">
            <v>Life expectancy at birth</v>
          </cell>
          <cell r="E58">
            <v>61.142000000000003</v>
          </cell>
          <cell r="F58">
            <v>63.853999999999999</v>
          </cell>
          <cell r="G58">
            <v>66.11</v>
          </cell>
          <cell r="H58">
            <v>66.569999999999993</v>
          </cell>
        </row>
        <row r="62">
          <cell r="B62" t="str">
            <v>Human development index (HDI)</v>
          </cell>
          <cell r="E62">
            <v>0.38333395982257207</v>
          </cell>
          <cell r="F62">
            <v>0.41867842867445754</v>
          </cell>
          <cell r="G62">
            <v>0.51183412818631346</v>
          </cell>
          <cell r="H62">
            <v>0.51498883179958943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-5.9494579285501992</v>
          </cell>
          <cell r="E96">
            <v>-0.16003944689620483</v>
          </cell>
          <cell r="F96">
            <v>5.5191236597849267</v>
          </cell>
          <cell r="G96">
            <v>0.13544003880827565</v>
          </cell>
          <cell r="J96">
            <v>-7.1432667298247434</v>
          </cell>
          <cell r="K96">
            <v>6.0452865957028656</v>
          </cell>
        </row>
        <row r="97">
          <cell r="C97" t="str">
            <v>5-9</v>
          </cell>
          <cell r="D97">
            <v>-5.6407860316297018</v>
          </cell>
          <cell r="E97">
            <v>-0.17945390631693758</v>
          </cell>
          <cell r="F97">
            <v>5.2258589223781451</v>
          </cell>
          <cell r="G97">
            <v>0.14320428531944593</v>
          </cell>
          <cell r="J97">
            <v>-8.009819725022215</v>
          </cell>
          <cell r="K97">
            <v>6.3918391792129228</v>
          </cell>
        </row>
        <row r="98">
          <cell r="C98" t="str">
            <v>10-14</v>
          </cell>
          <cell r="D98">
            <v>-5.467286800582186</v>
          </cell>
          <cell r="E98">
            <v>-0.16112925239222189</v>
          </cell>
          <cell r="F98">
            <v>5.0634488053903528</v>
          </cell>
          <cell r="G98">
            <v>0.12737547813774958</v>
          </cell>
          <cell r="J98">
            <v>-7.1919095581564836</v>
          </cell>
          <cell r="K98">
            <v>5.6853296660479922</v>
          </cell>
        </row>
        <row r="99">
          <cell r="C99" t="str">
            <v>15-19</v>
          </cell>
          <cell r="D99">
            <v>-5.5581524220523617</v>
          </cell>
          <cell r="E99">
            <v>-0.14455267942434158</v>
          </cell>
          <cell r="F99">
            <v>5.2431744768057928</v>
          </cell>
          <cell r="G99">
            <v>0.10657968338806023</v>
          </cell>
          <cell r="J99">
            <v>-6.4520239582470555</v>
          </cell>
          <cell r="K99">
            <v>4.7571215796250019</v>
          </cell>
        </row>
        <row r="100">
          <cell r="C100" t="str">
            <v>20-24</v>
          </cell>
          <cell r="D100">
            <v>-5.1236615198309954</v>
          </cell>
          <cell r="E100">
            <v>-0.12724700736391181</v>
          </cell>
          <cell r="F100">
            <v>4.8979120172187729</v>
          </cell>
          <cell r="G100">
            <v>9.6082413320631638E-2</v>
          </cell>
          <cell r="J100">
            <v>-5.6795954485015798</v>
          </cell>
          <cell r="K100">
            <v>4.2885820946361539</v>
          </cell>
        </row>
        <row r="101">
          <cell r="C101" t="str">
            <v>25-29</v>
          </cell>
          <cell r="D101">
            <v>-4.4719062252951112</v>
          </cell>
          <cell r="E101">
            <v>-0.10379175779170029</v>
          </cell>
          <cell r="F101">
            <v>4.3182809837439784</v>
          </cell>
          <cell r="G101">
            <v>8.3151884835899512E-2</v>
          </cell>
          <cell r="J101">
            <v>-4.6326841578272315</v>
          </cell>
          <cell r="K101">
            <v>3.7114355491101425</v>
          </cell>
        </row>
        <row r="102">
          <cell r="C102" t="str">
            <v>30-34</v>
          </cell>
          <cell r="D102">
            <v>-3.6261035131628794</v>
          </cell>
          <cell r="E102">
            <v>-8.4123101925297053E-2</v>
          </cell>
          <cell r="F102">
            <v>3.5320799263460581</v>
          </cell>
          <cell r="G102">
            <v>7.0880729852787761E-2</v>
          </cell>
          <cell r="J102">
            <v>-3.7547852535528872</v>
          </cell>
          <cell r="K102">
            <v>3.1637197526150724</v>
          </cell>
        </row>
        <row r="103">
          <cell r="C103" t="str">
            <v>35-39</v>
          </cell>
          <cell r="D103">
            <v>-3.0041649675857807</v>
          </cell>
          <cell r="E103">
            <v>-6.7142449942268853E-2</v>
          </cell>
          <cell r="F103">
            <v>2.9145247596506727</v>
          </cell>
          <cell r="G103">
            <v>5.8338907811975052E-2</v>
          </cell>
          <cell r="J103">
            <v>-2.9968638240957706</v>
          </cell>
          <cell r="K103">
            <v>2.6039228909474348</v>
          </cell>
        </row>
        <row r="104">
          <cell r="C104" t="str">
            <v>40-44</v>
          </cell>
          <cell r="D104">
            <v>-2.5188605801891679</v>
          </cell>
          <cell r="E104">
            <v>-5.4618196554288671E-2</v>
          </cell>
          <cell r="F104">
            <v>2.4407756046342461</v>
          </cell>
          <cell r="G104">
            <v>4.5390810674410399E-2</v>
          </cell>
          <cell r="J104">
            <v>-2.4378511289302058</v>
          </cell>
          <cell r="K104">
            <v>2.02599217891935</v>
          </cell>
        </row>
        <row r="105">
          <cell r="C105" t="str">
            <v>45-49</v>
          </cell>
          <cell r="D105">
            <v>-2.1998692958111707</v>
          </cell>
          <cell r="E105">
            <v>-4.597002719748243E-2</v>
          </cell>
          <cell r="F105">
            <v>2.140449366829595</v>
          </cell>
          <cell r="G105">
            <v>3.4365932001605287E-2</v>
          </cell>
          <cell r="J105">
            <v>-2.051845168284582</v>
          </cell>
          <cell r="K105">
            <v>1.5339031936651109</v>
          </cell>
        </row>
        <row r="106">
          <cell r="C106" t="str">
            <v>50-54</v>
          </cell>
          <cell r="D106">
            <v>-1.8609886493655625</v>
          </cell>
          <cell r="E106">
            <v>-3.9802332012467113E-2</v>
          </cell>
          <cell r="F106">
            <v>1.8243656944953799</v>
          </cell>
          <cell r="G106">
            <v>2.5884115826306942E-2</v>
          </cell>
          <cell r="J106">
            <v>-1.7765537156504438</v>
          </cell>
          <cell r="K106">
            <v>1.1553223095859944</v>
          </cell>
        </row>
        <row r="107">
          <cell r="C107" t="str">
            <v>55-59</v>
          </cell>
          <cell r="D107">
            <v>-1.4238723315865371</v>
          </cell>
          <cell r="E107">
            <v>-3.4882560198961479E-2</v>
          </cell>
          <cell r="F107">
            <v>1.402066888319379</v>
          </cell>
          <cell r="G107">
            <v>1.9277204320478712E-2</v>
          </cell>
          <cell r="J107">
            <v>-1.5569625898667065</v>
          </cell>
          <cell r="K107">
            <v>0.86042669440002195</v>
          </cell>
        </row>
        <row r="108">
          <cell r="C108" t="str">
            <v>60-64</v>
          </cell>
          <cell r="D108">
            <v>-1.0432540562148798</v>
          </cell>
          <cell r="E108">
            <v>-3.2174242560748863E-2</v>
          </cell>
          <cell r="F108">
            <v>1.0183680594776201</v>
          </cell>
          <cell r="G108">
            <v>1.450566801524744E-2</v>
          </cell>
          <cell r="J108">
            <v>-1.4360784225314562</v>
          </cell>
          <cell r="K108">
            <v>0.64745197347752848</v>
          </cell>
        </row>
        <row r="109">
          <cell r="C109" t="str">
            <v>65+</v>
          </cell>
          <cell r="D109">
            <v>-2.218200537980699</v>
          </cell>
          <cell r="E109">
            <v>-3.1753143913169482E-2</v>
          </cell>
          <cell r="F109">
            <v>2.1125821893148178</v>
          </cell>
          <cell r="G109">
            <v>1.3266528970154009E-2</v>
          </cell>
          <cell r="J109">
            <v>-1.4172829316848847</v>
          </cell>
          <cell r="K109">
            <v>0.59214372987816499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57571.733999999997</v>
      </c>
      <c r="F21" s="24">
        <v>74249.414000000004</v>
      </c>
      <c r="G21" s="24">
        <v>88926.452999999994</v>
      </c>
      <c r="H21" s="24">
        <v>93572.561000000002</v>
      </c>
    </row>
    <row r="22" spans="2:14" x14ac:dyDescent="0.2">
      <c r="B22" s="25" t="s">
        <v>15</v>
      </c>
      <c r="C22" s="25"/>
      <c r="D22" s="26"/>
      <c r="E22" s="27">
        <v>53519.144999999997</v>
      </c>
      <c r="F22" s="27">
        <v>69582.600000000006</v>
      </c>
      <c r="G22" s="27">
        <v>84222.853000000003</v>
      </c>
      <c r="H22" s="27">
        <v>88570.032999999996</v>
      </c>
    </row>
    <row r="23" spans="2:14" x14ac:dyDescent="0.2">
      <c r="B23" s="25" t="s">
        <v>16</v>
      </c>
      <c r="C23" s="25"/>
      <c r="D23" s="26"/>
      <c r="E23" s="27">
        <v>111090.87899999999</v>
      </c>
      <c r="F23" s="27">
        <v>143832.01400000002</v>
      </c>
      <c r="G23" s="27">
        <v>173149.30599999998</v>
      </c>
      <c r="H23" s="27">
        <v>182142.59399999998</v>
      </c>
    </row>
    <row r="24" spans="2:14" x14ac:dyDescent="0.2">
      <c r="B24" s="25" t="s">
        <v>17</v>
      </c>
      <c r="C24" s="25"/>
      <c r="D24" s="26"/>
      <c r="E24" s="27">
        <v>30.575889086328367</v>
      </c>
      <c r="F24" s="27">
        <v>33.137824258851772</v>
      </c>
      <c r="G24" s="27">
        <v>35.882482916989986</v>
      </c>
      <c r="H24" s="27">
        <v>36.846384539993309</v>
      </c>
    </row>
    <row r="25" spans="2:14" x14ac:dyDescent="0.2">
      <c r="B25" s="25" t="s">
        <v>18</v>
      </c>
      <c r="C25" s="25"/>
      <c r="D25" s="26"/>
      <c r="E25" s="27">
        <v>69.424110913671626</v>
      </c>
      <c r="F25" s="27">
        <v>66.862175741148235</v>
      </c>
      <c r="G25" s="27">
        <v>64.117517083010014</v>
      </c>
      <c r="H25" s="27">
        <v>63.153615460006691</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3.1749999999999998</v>
      </c>
      <c r="F29" s="34">
        <v>2.5379999999999998</v>
      </c>
      <c r="G29" s="34">
        <v>1.835</v>
      </c>
      <c r="H29" s="34">
        <v>1.661</v>
      </c>
      <c r="I29" s="32"/>
      <c r="J29" s="13"/>
      <c r="K29" s="13"/>
      <c r="L29" s="13"/>
      <c r="M29" s="13"/>
    </row>
    <row r="30" spans="2:14" x14ac:dyDescent="0.2">
      <c r="B30" s="25" t="s">
        <v>24</v>
      </c>
      <c r="C30" s="26"/>
      <c r="D30" s="26"/>
      <c r="E30" s="35">
        <v>31.413</v>
      </c>
      <c r="F30" s="35">
        <v>25.623999999999999</v>
      </c>
      <c r="G30" s="35">
        <v>20.567</v>
      </c>
      <c r="H30" s="35">
        <v>18.411000000000001</v>
      </c>
      <c r="I30" s="32"/>
      <c r="J30" s="13"/>
      <c r="K30" s="13"/>
      <c r="L30" s="13"/>
      <c r="M30" s="13"/>
    </row>
    <row r="31" spans="2:14" x14ac:dyDescent="0.2">
      <c r="B31" s="25" t="s">
        <v>26</v>
      </c>
      <c r="C31" s="26"/>
      <c r="D31" s="26"/>
      <c r="E31" s="35">
        <v>0.27200000000000002</v>
      </c>
      <c r="F31" s="35">
        <v>-0.27700000000000002</v>
      </c>
      <c r="G31" s="35">
        <v>-2.2309999999999999</v>
      </c>
      <c r="H31" s="35">
        <v>-1.81</v>
      </c>
      <c r="I31" s="32"/>
      <c r="J31" s="13"/>
      <c r="K31" s="13"/>
      <c r="L31" s="13"/>
      <c r="M31" s="13"/>
    </row>
    <row r="32" spans="2:14" x14ac:dyDescent="0.2">
      <c r="B32" s="25" t="s">
        <v>27</v>
      </c>
      <c r="C32" s="26"/>
      <c r="D32" s="26"/>
      <c r="E32" s="36">
        <v>139.79</v>
      </c>
      <c r="F32" s="36">
        <v>-187.33199999999999</v>
      </c>
      <c r="G32" s="36">
        <v>-1847.104</v>
      </c>
      <c r="H32" s="36">
        <v>-1634.42</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203351.20199999999</v>
      </c>
      <c r="F39" s="24">
        <v>231743.89799999999</v>
      </c>
      <c r="G39" s="24">
        <v>254769.136</v>
      </c>
      <c r="H39" s="24">
        <v>271081.82500000001</v>
      </c>
      <c r="I39" s="32"/>
      <c r="J39" s="13"/>
      <c r="K39" s="13"/>
      <c r="L39" s="13"/>
      <c r="M39" s="13"/>
      <c r="N39" s="38"/>
    </row>
    <row r="40" spans="2:14" x14ac:dyDescent="0.2">
      <c r="B40" s="25" t="s">
        <v>35</v>
      </c>
      <c r="C40" s="26"/>
      <c r="D40" s="26"/>
      <c r="E40" s="41">
        <v>15207.161999999982</v>
      </c>
      <c r="F40" s="41">
        <v>13620.101999999984</v>
      </c>
      <c r="G40" s="41">
        <v>10757.227000000014</v>
      </c>
      <c r="H40" s="41">
        <v>7258.5519999999669</v>
      </c>
      <c r="I40" s="32"/>
      <c r="J40" s="13"/>
      <c r="K40" s="13"/>
      <c r="L40" s="13"/>
      <c r="M40" s="13"/>
      <c r="N40" s="38"/>
    </row>
    <row r="41" spans="2:14" x14ac:dyDescent="0.2">
      <c r="B41" s="25" t="s">
        <v>24</v>
      </c>
      <c r="C41" s="26"/>
      <c r="D41" s="26"/>
      <c r="E41" s="35">
        <v>16.690000000000001</v>
      </c>
      <c r="F41" s="35">
        <v>12.743</v>
      </c>
      <c r="G41" s="35">
        <v>9.1</v>
      </c>
      <c r="H41" s="35">
        <v>5.9189999999999996</v>
      </c>
      <c r="I41" s="32"/>
      <c r="J41" s="13"/>
      <c r="K41" s="13"/>
      <c r="L41" s="13"/>
      <c r="M41" s="13"/>
      <c r="N41" s="38"/>
    </row>
    <row r="42" spans="2:14" x14ac:dyDescent="0.2">
      <c r="B42" s="42" t="s">
        <v>26</v>
      </c>
      <c r="C42" s="42"/>
      <c r="D42" s="26"/>
      <c r="E42" s="35">
        <v>-1.1519999999999999</v>
      </c>
      <c r="F42" s="35">
        <v>-0.63300000000000001</v>
      </c>
      <c r="G42" s="35">
        <v>-0.47299999999999998</v>
      </c>
      <c r="H42" s="35">
        <v>-0.49099999999999999</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39</v>
      </c>
      <c r="C47" s="22"/>
      <c r="D47" s="23"/>
      <c r="E47" s="45">
        <v>12281.441000000006</v>
      </c>
      <c r="F47" s="45">
        <v>11619.905999999988</v>
      </c>
      <c r="G47" s="45">
        <v>9720.7280000000028</v>
      </c>
      <c r="H47" s="45">
        <v>4783.8899999999849</v>
      </c>
      <c r="I47" s="38"/>
      <c r="J47" s="38"/>
      <c r="K47" s="38"/>
      <c r="L47" s="38"/>
      <c r="M47" s="38"/>
      <c r="N47" s="38"/>
    </row>
    <row r="48" spans="2:14" x14ac:dyDescent="0.2">
      <c r="B48" s="25" t="s">
        <v>40</v>
      </c>
      <c r="C48" s="25"/>
      <c r="D48" s="26"/>
      <c r="E48" s="41">
        <v>13210.97099999999</v>
      </c>
      <c r="F48" s="41">
        <v>12422.184999999998</v>
      </c>
      <c r="G48" s="41">
        <v>10614.79700000002</v>
      </c>
      <c r="H48" s="41">
        <v>5501.7480000000505</v>
      </c>
      <c r="I48" s="38"/>
      <c r="J48" s="38"/>
      <c r="K48" s="38"/>
      <c r="L48" s="38"/>
      <c r="M48" s="38"/>
      <c r="N48" s="38"/>
    </row>
    <row r="49" spans="2:14" x14ac:dyDescent="0.2">
      <c r="B49" s="25" t="s">
        <v>41</v>
      </c>
      <c r="C49" s="25"/>
      <c r="D49" s="26"/>
      <c r="E49" s="41">
        <v>-929.52999999998428</v>
      </c>
      <c r="F49" s="41">
        <v>-802.27900000000955</v>
      </c>
      <c r="G49" s="41">
        <v>-894.0690000000177</v>
      </c>
      <c r="H49" s="41">
        <v>-717.85800000006566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61.142000000000003</v>
      </c>
      <c r="F58" s="49">
        <v>63.853999999999999</v>
      </c>
      <c r="G58" s="49">
        <v>66.11</v>
      </c>
      <c r="H58" s="49">
        <v>66.569999999999993</v>
      </c>
      <c r="I58" s="38"/>
      <c r="J58" s="47"/>
      <c r="K58" s="38"/>
      <c r="L58" s="38"/>
      <c r="M58" s="38"/>
      <c r="N58" s="38"/>
    </row>
    <row r="59" spans="2:14" x14ac:dyDescent="0.2">
      <c r="B59" s="50" t="s">
        <v>46</v>
      </c>
      <c r="C59" s="50"/>
      <c r="D59" s="50"/>
      <c r="E59" s="51" t="s">
        <v>131</v>
      </c>
      <c r="F59" s="51">
        <v>42.699309716373598</v>
      </c>
      <c r="G59" s="51">
        <v>54.892636149000197</v>
      </c>
      <c r="H59" s="51" t="s">
        <v>131</v>
      </c>
      <c r="I59" s="38"/>
      <c r="J59" s="47"/>
      <c r="K59" s="38"/>
      <c r="L59" s="38"/>
      <c r="M59" s="38"/>
      <c r="N59" s="38"/>
    </row>
    <row r="60" spans="2:14" ht="27" customHeight="1" x14ac:dyDescent="0.2">
      <c r="B60" s="52" t="s">
        <v>47</v>
      </c>
      <c r="C60" s="52"/>
      <c r="D60" s="52"/>
      <c r="E60" s="51">
        <v>29.057369999999999</v>
      </c>
      <c r="F60" s="51">
        <v>36.654389999999999</v>
      </c>
      <c r="G60" s="51">
        <v>43.70843</v>
      </c>
      <c r="H60" s="51">
        <v>44.25647</v>
      </c>
      <c r="I60" s="38"/>
      <c r="J60" s="47"/>
      <c r="K60" s="38"/>
      <c r="L60" s="38"/>
      <c r="M60" s="38"/>
      <c r="N60" s="38"/>
    </row>
    <row r="61" spans="2:14" ht="24" customHeight="1" x14ac:dyDescent="0.2">
      <c r="B61" s="52" t="s">
        <v>48</v>
      </c>
      <c r="C61" s="52"/>
      <c r="D61" s="52"/>
      <c r="E61" s="27">
        <v>1178.043314453487</v>
      </c>
      <c r="F61" s="27">
        <v>1644.8563531801719</v>
      </c>
      <c r="G61" s="27">
        <v>2667.200987942007</v>
      </c>
      <c r="H61" s="27">
        <v>2890.5583910949372</v>
      </c>
      <c r="I61" s="38"/>
      <c r="J61" s="47"/>
      <c r="K61" s="38"/>
      <c r="L61" s="38"/>
      <c r="M61" s="38"/>
      <c r="N61" s="38"/>
    </row>
    <row r="62" spans="2:14" ht="12.75" customHeight="1" x14ac:dyDescent="0.2">
      <c r="B62" s="50" t="s">
        <v>49</v>
      </c>
      <c r="C62" s="50"/>
      <c r="D62" s="50"/>
      <c r="E62" s="53">
        <v>0.38333395982257207</v>
      </c>
      <c r="F62" s="53">
        <v>0.41867842867445754</v>
      </c>
      <c r="G62" s="53">
        <v>0.51183412818631346</v>
      </c>
      <c r="H62" s="53">
        <v>0.51498883179958943</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2006.2669400053901</v>
      </c>
      <c r="F67" s="58">
        <v>1075</v>
      </c>
      <c r="G67" s="58">
        <v>9690</v>
      </c>
      <c r="H67" s="58">
        <v>14010.1416015625</v>
      </c>
      <c r="I67" s="38"/>
      <c r="J67" s="38"/>
      <c r="K67" s="38"/>
      <c r="L67" s="38"/>
      <c r="M67" s="38"/>
      <c r="N67" s="38"/>
    </row>
    <row r="68" spans="2:14" x14ac:dyDescent="0.2">
      <c r="B68" s="59" t="s">
        <v>55</v>
      </c>
      <c r="C68" s="59"/>
      <c r="D68" s="59"/>
      <c r="E68" s="36">
        <v>0.64838898347274598</v>
      </c>
      <c r="F68" s="36">
        <v>2</v>
      </c>
      <c r="G68" s="36">
        <v>9</v>
      </c>
      <c r="H68" s="36">
        <v>28</v>
      </c>
      <c r="I68" s="38"/>
      <c r="J68" s="38"/>
      <c r="K68" s="38"/>
      <c r="L68" s="38"/>
      <c r="M68" s="38"/>
      <c r="N68" s="38"/>
    </row>
    <row r="69" spans="2:14" x14ac:dyDescent="0.2">
      <c r="B69" s="59" t="s">
        <v>56</v>
      </c>
      <c r="C69" s="59"/>
      <c r="D69" s="59"/>
      <c r="E69" s="51">
        <v>5.0143604087283054</v>
      </c>
      <c r="F69" s="51">
        <v>1.4536382373642585</v>
      </c>
      <c r="G69" s="51">
        <v>5.4907840574711511</v>
      </c>
      <c r="H69" s="51">
        <v>6.0602237023090026</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124</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478967</v>
      </c>
      <c r="D78" s="72">
        <v>471458</v>
      </c>
      <c r="E78" s="72">
        <v>950425</v>
      </c>
      <c r="F78"/>
      <c r="G78" s="72">
        <v>290033</v>
      </c>
      <c r="H78" s="72">
        <v>285581</v>
      </c>
      <c r="I78" s="72">
        <v>575614</v>
      </c>
      <c r="J78"/>
      <c r="K78" s="72">
        <v>291500</v>
      </c>
      <c r="L78" s="72">
        <v>246694</v>
      </c>
      <c r="M78" s="72">
        <v>538194</v>
      </c>
    </row>
    <row r="79" spans="2:14" x14ac:dyDescent="0.2">
      <c r="B79" s="73" t="s">
        <v>64</v>
      </c>
      <c r="C79" s="74">
        <v>588468</v>
      </c>
      <c r="D79" s="74">
        <v>516299</v>
      </c>
      <c r="E79" s="74">
        <v>1104767</v>
      </c>
      <c r="F79"/>
      <c r="G79" s="74">
        <v>356348</v>
      </c>
      <c r="H79" s="74">
        <v>312742</v>
      </c>
      <c r="I79" s="74">
        <v>669090</v>
      </c>
      <c r="J79"/>
      <c r="K79" s="74">
        <v>326862</v>
      </c>
      <c r="L79" s="74">
        <v>260836</v>
      </c>
      <c r="M79" s="74">
        <v>587698</v>
      </c>
    </row>
    <row r="80" spans="2:14" x14ac:dyDescent="0.2">
      <c r="B80" s="73" t="s">
        <v>65</v>
      </c>
      <c r="C80" s="74">
        <v>529189</v>
      </c>
      <c r="D80" s="74">
        <v>416025</v>
      </c>
      <c r="E80" s="74">
        <v>945214</v>
      </c>
      <c r="F80"/>
      <c r="G80" s="74">
        <v>310777</v>
      </c>
      <c r="H80" s="74">
        <v>244392</v>
      </c>
      <c r="I80" s="74">
        <v>555169</v>
      </c>
      <c r="J80"/>
      <c r="K80" s="74">
        <v>293485</v>
      </c>
      <c r="L80" s="74">
        <v>232005</v>
      </c>
      <c r="M80" s="74">
        <v>525490</v>
      </c>
    </row>
    <row r="81" spans="2:14" x14ac:dyDescent="0.2">
      <c r="B81" s="73" t="s">
        <v>66</v>
      </c>
      <c r="C81" s="74">
        <v>439198</v>
      </c>
      <c r="D81" s="74">
        <v>325092</v>
      </c>
      <c r="E81" s="74">
        <v>764290</v>
      </c>
      <c r="F81"/>
      <c r="G81" s="74">
        <v>290750</v>
      </c>
      <c r="H81" s="74">
        <v>215273</v>
      </c>
      <c r="I81" s="74">
        <v>506023</v>
      </c>
      <c r="J81"/>
      <c r="K81" s="74">
        <v>263292</v>
      </c>
      <c r="L81" s="74">
        <v>194127</v>
      </c>
      <c r="M81" s="74">
        <v>457419</v>
      </c>
    </row>
    <row r="82" spans="2:14" x14ac:dyDescent="0.2">
      <c r="B82" s="73" t="s">
        <v>67</v>
      </c>
      <c r="C82" s="74">
        <v>342184</v>
      </c>
      <c r="D82" s="74">
        <v>262563</v>
      </c>
      <c r="E82" s="74">
        <v>604747</v>
      </c>
      <c r="F82"/>
      <c r="G82" s="74">
        <v>240728</v>
      </c>
      <c r="H82" s="74">
        <v>184770</v>
      </c>
      <c r="I82" s="74">
        <v>425498</v>
      </c>
      <c r="J82"/>
      <c r="K82" s="74">
        <v>231771</v>
      </c>
      <c r="L82" s="74">
        <v>175007</v>
      </c>
      <c r="M82" s="74">
        <v>406778</v>
      </c>
    </row>
    <row r="83" spans="2:14" x14ac:dyDescent="0.2">
      <c r="B83" s="73" t="s">
        <v>68</v>
      </c>
      <c r="C83" s="74">
        <v>253078</v>
      </c>
      <c r="D83" s="74">
        <v>215524</v>
      </c>
      <c r="E83" s="74">
        <v>468602</v>
      </c>
      <c r="F83"/>
      <c r="G83" s="74">
        <v>184119</v>
      </c>
      <c r="H83" s="74">
        <v>156847</v>
      </c>
      <c r="I83" s="74">
        <v>340966</v>
      </c>
      <c r="J83"/>
      <c r="K83" s="74">
        <v>189049</v>
      </c>
      <c r="L83" s="74">
        <v>151455</v>
      </c>
      <c r="M83" s="74">
        <v>340504</v>
      </c>
    </row>
    <row r="84" spans="2:14" x14ac:dyDescent="0.2">
      <c r="B84" s="73" t="s">
        <v>69</v>
      </c>
      <c r="C84" s="74">
        <v>190801</v>
      </c>
      <c r="D84" s="74">
        <v>176759</v>
      </c>
      <c r="E84" s="74">
        <v>367560</v>
      </c>
      <c r="F84"/>
      <c r="G84" s="74">
        <v>139774</v>
      </c>
      <c r="H84" s="74">
        <v>129529</v>
      </c>
      <c r="I84" s="74">
        <v>269303</v>
      </c>
      <c r="J84"/>
      <c r="K84" s="74">
        <v>153224</v>
      </c>
      <c r="L84" s="74">
        <v>129104</v>
      </c>
      <c r="M84" s="74">
        <v>282328</v>
      </c>
    </row>
    <row r="85" spans="2:14" x14ac:dyDescent="0.2">
      <c r="B85" s="73" t="s">
        <v>70</v>
      </c>
      <c r="C85" s="74">
        <v>156210</v>
      </c>
      <c r="D85" s="74">
        <v>144125</v>
      </c>
      <c r="E85" s="74">
        <v>300335</v>
      </c>
      <c r="F85"/>
      <c r="G85" s="74">
        <v>109741</v>
      </c>
      <c r="H85" s="74">
        <v>101284</v>
      </c>
      <c r="I85" s="74">
        <v>211025</v>
      </c>
      <c r="J85"/>
      <c r="K85" s="74">
        <v>122295</v>
      </c>
      <c r="L85" s="74">
        <v>106260</v>
      </c>
      <c r="M85" s="74">
        <v>228555</v>
      </c>
    </row>
    <row r="86" spans="2:14" x14ac:dyDescent="0.2">
      <c r="B86" s="73" t="s">
        <v>71</v>
      </c>
      <c r="C86" s="74">
        <v>137559</v>
      </c>
      <c r="D86" s="74">
        <v>123788</v>
      </c>
      <c r="E86" s="74">
        <v>261347</v>
      </c>
      <c r="F86"/>
      <c r="G86" s="74">
        <v>89163</v>
      </c>
      <c r="H86" s="74">
        <v>80262</v>
      </c>
      <c r="I86" s="74">
        <v>169425</v>
      </c>
      <c r="J86"/>
      <c r="K86" s="74">
        <v>99483</v>
      </c>
      <c r="L86" s="74">
        <v>82676</v>
      </c>
      <c r="M86" s="74">
        <v>182159</v>
      </c>
    </row>
    <row r="87" spans="2:14" x14ac:dyDescent="0.2">
      <c r="B87" s="73" t="s">
        <v>72</v>
      </c>
      <c r="C87" s="74">
        <v>127219</v>
      </c>
      <c r="D87" s="74">
        <v>103479</v>
      </c>
      <c r="E87" s="74">
        <v>230698</v>
      </c>
      <c r="F87"/>
      <c r="G87" s="74">
        <v>77763</v>
      </c>
      <c r="H87" s="74">
        <v>63272</v>
      </c>
      <c r="I87" s="74">
        <v>141035</v>
      </c>
      <c r="J87"/>
      <c r="K87" s="74">
        <v>83731</v>
      </c>
      <c r="L87" s="74">
        <v>62595</v>
      </c>
      <c r="M87" s="74">
        <v>146326</v>
      </c>
    </row>
    <row r="88" spans="2:14" x14ac:dyDescent="0.2">
      <c r="B88" s="73" t="s">
        <v>73</v>
      </c>
      <c r="C88" s="74">
        <v>104929</v>
      </c>
      <c r="D88" s="74">
        <v>70827</v>
      </c>
      <c r="E88" s="74">
        <v>175756</v>
      </c>
      <c r="F88"/>
      <c r="G88" s="74">
        <v>71003</v>
      </c>
      <c r="H88" s="74">
        <v>47939</v>
      </c>
      <c r="I88" s="74">
        <v>118942</v>
      </c>
      <c r="J88"/>
      <c r="K88" s="74">
        <v>72497</v>
      </c>
      <c r="L88" s="74">
        <v>47146</v>
      </c>
      <c r="M88" s="74">
        <v>119643</v>
      </c>
    </row>
    <row r="89" spans="2:14" x14ac:dyDescent="0.2">
      <c r="B89" s="73" t="s">
        <v>74</v>
      </c>
      <c r="C89" s="74">
        <v>81208</v>
      </c>
      <c r="D89" s="74">
        <v>46311</v>
      </c>
      <c r="E89" s="74">
        <v>127519</v>
      </c>
      <c r="F89"/>
      <c r="G89" s="74">
        <v>64193</v>
      </c>
      <c r="H89" s="74">
        <v>36617</v>
      </c>
      <c r="I89" s="74">
        <v>100810</v>
      </c>
      <c r="J89"/>
      <c r="K89" s="74">
        <v>63536</v>
      </c>
      <c r="L89" s="74">
        <v>35112</v>
      </c>
      <c r="M89" s="74">
        <v>98648</v>
      </c>
    </row>
    <row r="90" spans="2:14" x14ac:dyDescent="0.2">
      <c r="B90" s="73" t="s">
        <v>75</v>
      </c>
      <c r="C90" s="74">
        <v>83287</v>
      </c>
      <c r="D90" s="74">
        <v>41009</v>
      </c>
      <c r="E90" s="74">
        <v>124296</v>
      </c>
      <c r="F90"/>
      <c r="G90" s="74">
        <v>54212</v>
      </c>
      <c r="H90" s="74">
        <v>26700</v>
      </c>
      <c r="I90" s="74">
        <v>80912</v>
      </c>
      <c r="J90"/>
      <c r="K90" s="74">
        <v>58603</v>
      </c>
      <c r="L90" s="74">
        <v>26421</v>
      </c>
      <c r="M90" s="74">
        <v>85024</v>
      </c>
    </row>
    <row r="91" spans="2:14" x14ac:dyDescent="0.2">
      <c r="B91" s="73" t="s">
        <v>76</v>
      </c>
      <c r="C91" s="74">
        <v>91755</v>
      </c>
      <c r="D91" s="74">
        <v>38471</v>
      </c>
      <c r="E91" s="74">
        <v>130226</v>
      </c>
      <c r="F91"/>
      <c r="G91" s="74">
        <v>55571</v>
      </c>
      <c r="H91" s="74">
        <v>23306</v>
      </c>
      <c r="I91" s="74">
        <v>78877</v>
      </c>
      <c r="J91"/>
      <c r="K91" s="74">
        <v>57836</v>
      </c>
      <c r="L91" s="74">
        <v>24164</v>
      </c>
      <c r="M91" s="74">
        <v>82000</v>
      </c>
    </row>
    <row r="92" spans="2:14" x14ac:dyDescent="0.2">
      <c r="B92" s="73" t="s">
        <v>62</v>
      </c>
      <c r="C92" s="75">
        <v>3604052</v>
      </c>
      <c r="D92" s="75">
        <v>2951730</v>
      </c>
      <c r="E92" s="75">
        <v>6555782</v>
      </c>
      <c r="F92"/>
      <c r="G92" s="75">
        <v>2334175</v>
      </c>
      <c r="H92" s="75">
        <v>1908514</v>
      </c>
      <c r="I92" s="75">
        <v>4242689</v>
      </c>
      <c r="J92"/>
      <c r="K92" s="75">
        <v>2307164</v>
      </c>
      <c r="L92" s="75">
        <v>1773602</v>
      </c>
      <c r="M92" s="75">
        <v>4080766</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-5.9494579285501992</v>
      </c>
      <c r="E96" s="82">
        <v>-0.16003944689620483</v>
      </c>
      <c r="F96" s="82">
        <v>5.5191236597849267</v>
      </c>
      <c r="G96" s="82">
        <v>0.13544003880827565</v>
      </c>
      <c r="H96" s="82"/>
      <c r="I96" s="82"/>
      <c r="J96" s="82">
        <v>-7.1432667298247434</v>
      </c>
      <c r="K96" s="82">
        <v>6.0452865957028656</v>
      </c>
      <c r="L96" s="78"/>
      <c r="N96" s="65"/>
    </row>
    <row r="97" spans="2:14" ht="15" x14ac:dyDescent="0.25">
      <c r="C97" s="81" t="s">
        <v>64</v>
      </c>
      <c r="D97" s="82">
        <v>-5.6407860316297018</v>
      </c>
      <c r="E97" s="82">
        <v>-0.17945390631693758</v>
      </c>
      <c r="F97" s="82">
        <v>5.2258589223781451</v>
      </c>
      <c r="G97" s="82">
        <v>0.14320428531944593</v>
      </c>
      <c r="H97" s="82"/>
      <c r="I97" s="82"/>
      <c r="J97" s="82">
        <v>-8.009819725022215</v>
      </c>
      <c r="K97" s="82">
        <v>6.3918391792129228</v>
      </c>
      <c r="L97" s="78"/>
      <c r="N97" s="65"/>
    </row>
    <row r="98" spans="2:14" ht="15" x14ac:dyDescent="0.25">
      <c r="C98" s="81" t="s">
        <v>65</v>
      </c>
      <c r="D98" s="82">
        <v>-5.467286800582186</v>
      </c>
      <c r="E98" s="82">
        <v>-0.16112925239222189</v>
      </c>
      <c r="F98" s="82">
        <v>5.0634488053903528</v>
      </c>
      <c r="G98" s="82">
        <v>0.12737547813774958</v>
      </c>
      <c r="H98" s="82"/>
      <c r="I98" s="82"/>
      <c r="J98" s="82">
        <v>-7.1919095581564836</v>
      </c>
      <c r="K98" s="82">
        <v>5.6853296660479922</v>
      </c>
      <c r="L98" s="78"/>
      <c r="N98" s="65"/>
    </row>
    <row r="99" spans="2:14" ht="15" x14ac:dyDescent="0.25">
      <c r="C99" s="81" t="s">
        <v>66</v>
      </c>
      <c r="D99" s="82">
        <v>-5.5581524220523617</v>
      </c>
      <c r="E99" s="82">
        <v>-0.14455267942434158</v>
      </c>
      <c r="F99" s="82">
        <v>5.2431744768057928</v>
      </c>
      <c r="G99" s="82">
        <v>0.10657968338806023</v>
      </c>
      <c r="H99" s="82"/>
      <c r="I99" s="82"/>
      <c r="J99" s="82">
        <v>-6.4520239582470555</v>
      </c>
      <c r="K99" s="82">
        <v>4.7571215796250019</v>
      </c>
      <c r="L99" s="78"/>
      <c r="N99" s="65"/>
    </row>
    <row r="100" spans="2:14" ht="15" x14ac:dyDescent="0.25">
      <c r="C100" s="81" t="s">
        <v>67</v>
      </c>
      <c r="D100" s="82">
        <v>-5.1236615198309954</v>
      </c>
      <c r="E100" s="82">
        <v>-0.12724700736391181</v>
      </c>
      <c r="F100" s="82">
        <v>4.8979120172187729</v>
      </c>
      <c r="G100" s="82">
        <v>9.6082413320631638E-2</v>
      </c>
      <c r="H100" s="82"/>
      <c r="I100" s="82"/>
      <c r="J100" s="82">
        <v>-5.6795954485015798</v>
      </c>
      <c r="K100" s="82">
        <v>4.2885820946361539</v>
      </c>
      <c r="L100" s="78"/>
      <c r="N100" s="65"/>
    </row>
    <row r="101" spans="2:14" ht="15" x14ac:dyDescent="0.25">
      <c r="C101" s="81" t="s">
        <v>68</v>
      </c>
      <c r="D101" s="82">
        <v>-4.4719062252951112</v>
      </c>
      <c r="E101" s="82">
        <v>-0.10379175779170029</v>
      </c>
      <c r="F101" s="82">
        <v>4.3182809837439784</v>
      </c>
      <c r="G101" s="82">
        <v>8.3151884835899512E-2</v>
      </c>
      <c r="H101" s="82"/>
      <c r="I101" s="82"/>
      <c r="J101" s="82">
        <v>-4.6326841578272315</v>
      </c>
      <c r="K101" s="82">
        <v>3.7114355491101425</v>
      </c>
      <c r="L101" s="78"/>
      <c r="N101" s="65"/>
    </row>
    <row r="102" spans="2:14" ht="15" x14ac:dyDescent="0.25">
      <c r="C102" s="81" t="s">
        <v>69</v>
      </c>
      <c r="D102" s="82">
        <v>-3.6261035131628794</v>
      </c>
      <c r="E102" s="82">
        <v>-8.4123101925297053E-2</v>
      </c>
      <c r="F102" s="82">
        <v>3.5320799263460581</v>
      </c>
      <c r="G102" s="82">
        <v>7.0880729852787761E-2</v>
      </c>
      <c r="H102" s="82"/>
      <c r="I102" s="82"/>
      <c r="J102" s="82">
        <v>-3.7547852535528872</v>
      </c>
      <c r="K102" s="82">
        <v>3.1637197526150724</v>
      </c>
      <c r="L102" s="78"/>
      <c r="N102" s="65"/>
    </row>
    <row r="103" spans="2:14" ht="15" x14ac:dyDescent="0.25">
      <c r="C103" s="81" t="s">
        <v>70</v>
      </c>
      <c r="D103" s="82">
        <v>-3.0041649675857807</v>
      </c>
      <c r="E103" s="82">
        <v>-6.7142449942268853E-2</v>
      </c>
      <c r="F103" s="82">
        <v>2.9145247596506727</v>
      </c>
      <c r="G103" s="82">
        <v>5.8338907811975052E-2</v>
      </c>
      <c r="H103" s="82"/>
      <c r="I103" s="82"/>
      <c r="J103" s="82">
        <v>-2.9968638240957706</v>
      </c>
      <c r="K103" s="82">
        <v>2.6039228909474348</v>
      </c>
      <c r="L103" s="78"/>
      <c r="N103" s="65"/>
    </row>
    <row r="104" spans="2:14" ht="15" x14ac:dyDescent="0.25">
      <c r="C104" s="81" t="s">
        <v>71</v>
      </c>
      <c r="D104" s="82">
        <v>-2.5188605801891679</v>
      </c>
      <c r="E104" s="82">
        <v>-5.4618196554288671E-2</v>
      </c>
      <c r="F104" s="82">
        <v>2.4407756046342461</v>
      </c>
      <c r="G104" s="82">
        <v>4.5390810674410399E-2</v>
      </c>
      <c r="H104" s="82"/>
      <c r="I104" s="82"/>
      <c r="J104" s="82">
        <v>-2.4378511289302058</v>
      </c>
      <c r="K104" s="82">
        <v>2.02599217891935</v>
      </c>
      <c r="L104" s="78"/>
      <c r="N104" s="65"/>
    </row>
    <row r="105" spans="2:14" ht="15" x14ac:dyDescent="0.25">
      <c r="C105" s="81" t="s">
        <v>72</v>
      </c>
      <c r="D105" s="82">
        <v>-2.1998692958111707</v>
      </c>
      <c r="E105" s="82">
        <v>-4.597002719748243E-2</v>
      </c>
      <c r="F105" s="82">
        <v>2.140449366829595</v>
      </c>
      <c r="G105" s="82">
        <v>3.4365932001605287E-2</v>
      </c>
      <c r="H105" s="82"/>
      <c r="I105" s="82"/>
      <c r="J105" s="82">
        <v>-2.051845168284582</v>
      </c>
      <c r="K105" s="82">
        <v>1.5339031936651109</v>
      </c>
      <c r="L105" s="78"/>
      <c r="N105" s="65"/>
    </row>
    <row r="106" spans="2:14" ht="15" x14ac:dyDescent="0.25">
      <c r="C106" s="81" t="s">
        <v>73</v>
      </c>
      <c r="D106" s="82">
        <v>-1.8609886493655625</v>
      </c>
      <c r="E106" s="82">
        <v>-3.9802332012467113E-2</v>
      </c>
      <c r="F106" s="82">
        <v>1.8243656944953799</v>
      </c>
      <c r="G106" s="82">
        <v>2.5884115826306942E-2</v>
      </c>
      <c r="H106" s="82"/>
      <c r="I106" s="82"/>
      <c r="J106" s="82">
        <v>-1.7765537156504438</v>
      </c>
      <c r="K106" s="82">
        <v>1.1553223095859944</v>
      </c>
      <c r="L106" s="78"/>
      <c r="N106" s="65"/>
    </row>
    <row r="107" spans="2:14" ht="15" x14ac:dyDescent="0.25">
      <c r="C107" s="81" t="s">
        <v>74</v>
      </c>
      <c r="D107" s="82">
        <v>-1.4238723315865371</v>
      </c>
      <c r="E107" s="82">
        <v>-3.4882560198961479E-2</v>
      </c>
      <c r="F107" s="82">
        <v>1.402066888319379</v>
      </c>
      <c r="G107" s="82">
        <v>1.9277204320478712E-2</v>
      </c>
      <c r="H107" s="82"/>
      <c r="I107" s="82"/>
      <c r="J107" s="82">
        <v>-1.5569625898667065</v>
      </c>
      <c r="K107" s="82">
        <v>0.86042669440002195</v>
      </c>
      <c r="L107" s="78"/>
      <c r="N107" s="65"/>
    </row>
    <row r="108" spans="2:14" ht="15" x14ac:dyDescent="0.25">
      <c r="C108" s="81" t="s">
        <v>75</v>
      </c>
      <c r="D108" s="82">
        <v>-1.0432540562148798</v>
      </c>
      <c r="E108" s="82">
        <v>-3.2174242560748863E-2</v>
      </c>
      <c r="F108" s="82">
        <v>1.0183680594776201</v>
      </c>
      <c r="G108" s="82">
        <v>1.450566801524744E-2</v>
      </c>
      <c r="H108" s="82"/>
      <c r="I108" s="82"/>
      <c r="J108" s="82">
        <v>-1.4360784225314562</v>
      </c>
      <c r="K108" s="82">
        <v>0.64745197347752848</v>
      </c>
      <c r="L108" s="78"/>
      <c r="N108" s="65"/>
    </row>
    <row r="109" spans="2:14" ht="15" x14ac:dyDescent="0.25">
      <c r="C109" s="81" t="s">
        <v>76</v>
      </c>
      <c r="D109" s="82">
        <v>-2.218200537980699</v>
      </c>
      <c r="E109" s="82">
        <v>-3.1753143913169482E-2</v>
      </c>
      <c r="F109" s="82">
        <v>2.1125821893148178</v>
      </c>
      <c r="G109" s="82">
        <v>1.3266528970154009E-2</v>
      </c>
      <c r="H109" s="82"/>
      <c r="I109" s="82"/>
      <c r="J109" s="82">
        <v>-1.4172829316848847</v>
      </c>
      <c r="K109" s="82">
        <v>0.59214372987816499</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25</v>
      </c>
      <c r="C113" s="92"/>
      <c r="D113" s="92"/>
      <c r="E113" s="92"/>
      <c r="F113" s="92"/>
      <c r="G113" s="93">
        <v>2326275</v>
      </c>
      <c r="H113" s="90"/>
      <c r="I113" s="94" t="s">
        <v>125</v>
      </c>
      <c r="J113" s="94"/>
      <c r="K113" s="94"/>
      <c r="L113" s="94"/>
      <c r="M113" s="95">
        <v>1319607</v>
      </c>
      <c r="N113" s="95"/>
    </row>
    <row r="114" spans="2:14" x14ac:dyDescent="0.2">
      <c r="B114" s="96" t="s">
        <v>92</v>
      </c>
      <c r="C114" s="96"/>
      <c r="D114" s="96"/>
      <c r="E114" s="96"/>
      <c r="F114" s="96"/>
      <c r="G114" s="97">
        <v>1395854</v>
      </c>
      <c r="H114" s="90"/>
      <c r="I114" s="96" t="s">
        <v>92</v>
      </c>
      <c r="J114" s="96"/>
      <c r="K114" s="96"/>
      <c r="L114" s="96"/>
      <c r="M114" s="98">
        <v>1126796</v>
      </c>
      <c r="N114" s="98"/>
    </row>
    <row r="115" spans="2:14" x14ac:dyDescent="0.2">
      <c r="B115" s="96" t="s">
        <v>38</v>
      </c>
      <c r="C115" s="96"/>
      <c r="D115" s="96"/>
      <c r="E115" s="96"/>
      <c r="F115" s="96"/>
      <c r="G115" s="97">
        <v>186114</v>
      </c>
      <c r="H115" s="90"/>
      <c r="I115" s="96" t="s">
        <v>128</v>
      </c>
      <c r="J115" s="96"/>
      <c r="K115" s="96"/>
      <c r="L115" s="96"/>
      <c r="M115" s="98">
        <v>953708</v>
      </c>
      <c r="N115" s="98"/>
    </row>
    <row r="116" spans="2:14" x14ac:dyDescent="0.2">
      <c r="B116" s="96" t="s">
        <v>123</v>
      </c>
      <c r="C116" s="96"/>
      <c r="D116" s="96"/>
      <c r="E116" s="96"/>
      <c r="F116" s="96"/>
      <c r="G116" s="97">
        <v>93057</v>
      </c>
      <c r="H116" s="90"/>
      <c r="I116" s="96" t="s">
        <v>129</v>
      </c>
      <c r="J116" s="96"/>
      <c r="K116" s="96"/>
      <c r="L116" s="96"/>
      <c r="M116" s="98">
        <v>476144</v>
      </c>
      <c r="N116" s="98"/>
    </row>
    <row r="117" spans="2:14" x14ac:dyDescent="0.2">
      <c r="B117" s="96" t="s">
        <v>126</v>
      </c>
      <c r="C117" s="96"/>
      <c r="D117" s="96"/>
      <c r="E117" s="96"/>
      <c r="F117" s="96"/>
      <c r="G117" s="97">
        <v>499</v>
      </c>
      <c r="H117" s="90"/>
      <c r="I117" s="96" t="s">
        <v>130</v>
      </c>
      <c r="J117" s="96"/>
      <c r="K117" s="96"/>
      <c r="L117" s="96"/>
      <c r="M117" s="98">
        <v>339076</v>
      </c>
      <c r="N117" s="98"/>
    </row>
    <row r="118" spans="2:14" x14ac:dyDescent="0.2">
      <c r="B118" s="99" t="s">
        <v>62</v>
      </c>
      <c r="C118" s="99"/>
      <c r="D118" s="99"/>
      <c r="E118" s="99"/>
      <c r="F118" s="100">
        <v>4001799</v>
      </c>
      <c r="G118" s="101"/>
      <c r="H118" s="90"/>
      <c r="I118" s="102" t="s">
        <v>62</v>
      </c>
      <c r="J118" s="102"/>
      <c r="K118" s="102"/>
      <c r="L118" s="102"/>
      <c r="M118" s="103">
        <v>4215331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t="s">
        <v>25</v>
      </c>
      <c r="C124" s="106"/>
      <c r="D124" s="106"/>
      <c r="E124" s="106"/>
      <c r="F124" s="106"/>
      <c r="G124" s="93">
        <v>1637740</v>
      </c>
      <c r="H124" s="90"/>
      <c r="I124" s="106" t="s">
        <v>25</v>
      </c>
      <c r="J124" s="106"/>
      <c r="K124" s="106"/>
      <c r="L124" s="106"/>
      <c r="M124" s="95">
        <v>16147</v>
      </c>
      <c r="N124" s="95"/>
    </row>
    <row r="125" spans="2:14" x14ac:dyDescent="0.2">
      <c r="B125" s="107">
        <v>0</v>
      </c>
      <c r="C125" s="107"/>
      <c r="D125" s="107"/>
      <c r="E125" s="107"/>
      <c r="F125" s="107"/>
      <c r="G125" s="97">
        <v>0</v>
      </c>
      <c r="H125" s="90"/>
      <c r="I125" s="107" t="s">
        <v>52</v>
      </c>
      <c r="J125" s="107"/>
      <c r="K125" s="107"/>
      <c r="L125" s="107"/>
      <c r="M125" s="98">
        <v>11605</v>
      </c>
      <c r="N125" s="98"/>
    </row>
    <row r="126" spans="2:14" ht="12.75" customHeight="1" x14ac:dyDescent="0.2">
      <c r="B126" s="107">
        <v>0</v>
      </c>
      <c r="C126" s="107"/>
      <c r="D126" s="107"/>
      <c r="E126" s="107"/>
      <c r="F126" s="107"/>
      <c r="G126" s="97">
        <v>0</v>
      </c>
      <c r="H126" s="90"/>
      <c r="I126" s="107" t="s">
        <v>87</v>
      </c>
      <c r="J126" s="107"/>
      <c r="K126" s="107"/>
      <c r="L126" s="107"/>
      <c r="M126" s="98">
        <v>6943</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1637740</v>
      </c>
      <c r="H129" s="90"/>
      <c r="I129" s="102" t="s">
        <v>62</v>
      </c>
      <c r="J129" s="102"/>
      <c r="K129" s="102"/>
      <c r="L129" s="102"/>
      <c r="M129" s="103">
        <v>34695</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t="s">
        <v>129</v>
      </c>
      <c r="J134" s="106"/>
      <c r="K134" s="106"/>
      <c r="L134" s="106"/>
      <c r="M134" s="95">
        <v>10122</v>
      </c>
      <c r="N134" s="95"/>
    </row>
    <row r="135" spans="2:14" x14ac:dyDescent="0.2">
      <c r="B135" s="107">
        <v>0</v>
      </c>
      <c r="C135" s="107"/>
      <c r="D135" s="107"/>
      <c r="E135" s="107"/>
      <c r="F135" s="107"/>
      <c r="G135" s="97">
        <v>0</v>
      </c>
      <c r="H135" s="90"/>
      <c r="I135" s="107" t="s">
        <v>130</v>
      </c>
      <c r="J135" s="107"/>
      <c r="K135" s="107"/>
      <c r="L135" s="107"/>
      <c r="M135" s="98">
        <v>4949</v>
      </c>
      <c r="N135" s="98"/>
    </row>
    <row r="136" spans="2:14" x14ac:dyDescent="0.2">
      <c r="B136" s="110">
        <v>0</v>
      </c>
      <c r="C136" s="110"/>
      <c r="D136" s="110"/>
      <c r="E136" s="110"/>
      <c r="F136" s="110"/>
      <c r="G136" s="74">
        <v>0</v>
      </c>
      <c r="H136" s="47"/>
      <c r="I136" s="110" t="s">
        <v>127</v>
      </c>
      <c r="J136" s="110"/>
      <c r="K136" s="110"/>
      <c r="L136" s="110"/>
      <c r="M136" s="98">
        <v>3165</v>
      </c>
      <c r="N136" s="98"/>
    </row>
    <row r="137" spans="2:14" x14ac:dyDescent="0.2">
      <c r="B137" s="110">
        <v>0</v>
      </c>
      <c r="C137" s="110"/>
      <c r="D137" s="110"/>
      <c r="E137" s="110"/>
      <c r="F137" s="110"/>
      <c r="G137" s="74">
        <v>0</v>
      </c>
      <c r="H137" s="47"/>
      <c r="I137" s="110" t="s">
        <v>36</v>
      </c>
      <c r="J137" s="110"/>
      <c r="K137" s="110"/>
      <c r="L137" s="110"/>
      <c r="M137" s="98">
        <v>3104</v>
      </c>
      <c r="N137" s="98"/>
    </row>
    <row r="138" spans="2:14" x14ac:dyDescent="0.2">
      <c r="B138" s="110">
        <v>0</v>
      </c>
      <c r="C138" s="110"/>
      <c r="D138" s="110"/>
      <c r="E138" s="110"/>
      <c r="F138" s="110"/>
      <c r="G138" s="74">
        <v>0</v>
      </c>
      <c r="H138" s="47"/>
      <c r="I138" s="110" t="s">
        <v>128</v>
      </c>
      <c r="J138" s="110"/>
      <c r="K138" s="110"/>
      <c r="L138" s="110"/>
      <c r="M138" s="98">
        <v>1874</v>
      </c>
      <c r="N138" s="98"/>
    </row>
    <row r="139" spans="2:14" x14ac:dyDescent="0.2">
      <c r="B139" s="111" t="s">
        <v>62</v>
      </c>
      <c r="C139" s="111"/>
      <c r="D139" s="111"/>
      <c r="E139" s="111"/>
      <c r="F139" s="111"/>
      <c r="G139" s="112">
        <v>0</v>
      </c>
      <c r="H139" s="47"/>
      <c r="I139" s="113" t="s">
        <v>62</v>
      </c>
      <c r="J139" s="114"/>
      <c r="K139" s="114"/>
      <c r="L139" s="114"/>
      <c r="M139" s="103">
        <v>23214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2014-02-03T19:59:03Z</cp:lastPrinted>
  <dcterms:created xsi:type="dcterms:W3CDTF">2014-02-03T19:59:02Z</dcterms:created>
  <dcterms:modified xsi:type="dcterms:W3CDTF">2014-02-03T19:59:04Z</dcterms:modified>
</cp:coreProperties>
</file>