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<sst xmlns="http://schemas.openxmlformats.org/spreadsheetml/2006/main" count="190" uniqueCount="130">
  <si>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</si>
  <si>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</si>
  <si>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</si>
  <si>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</si>
  <si>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</si>
  <si>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</si>
  <si>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</si>
  <si>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</si>
  <si>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</si>
  <si>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</si>
  <si>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</si>
  <si>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</si>
  <si>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</si>
  <si>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</si>
  <si>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</si>
  <si>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</si>
  <si>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</si>
  <si>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</si>
  <si>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</si>
  <si>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</si>
  <si>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</si>
  <si>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</si>
  <si>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</si>
  <si>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</si>
  <si>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</si>
  <si>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</si>
  <si>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</si>
  <si>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</si>
  <si>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</si>
  <si>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</si>
  <si>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</si>
  <si>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</si>
  <si>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</si>
  <si>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</si>
  <si>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</si>
  <si>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</si>
  <si>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</si>
  <si>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</si>
  <si>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</si>
  <si>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</si>
  <si>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</si>
  <si>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</si>
  <si>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</si>
  <si>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</si>
  <si>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</si>
  <si>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Brunei Darussalam</t>
  </si>
  <si>
    <t>Combined gross enrolment ratio in education (per cent)</t>
  </si>
  <si>
    <t>Samoa</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</si>
  <si>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</si>
  <si>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</si>
  <si>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</si>
  <si>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</si>
  <si>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</si>
  <si>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</si>
  <si>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</si>
  <si>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</si>
  <si>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</si>
  <si>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</si>
  <si>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</si>
  <si>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</si>
  <si>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</si>
  <si>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</si>
  <si>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</si>
  <si>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</si>
  <si>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</si>
  <si>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</si>
  <si>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</si>
  <si>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</si>
  <si>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</si>
  <si>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</si>
  <si>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</si>
  <si>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</si>
  <si>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</si>
  <si>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</si>
  <si>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</si>
  <si>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</si>
  <si>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</si>
  <si>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</si>
  <si>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</si>
  <si>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</si>
  <si>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</si>
  <si>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</si>
  <si>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</si>
  <si>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</si>
  <si>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</si>
  <si>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</si>
  <si>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</si>
  <si>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</si>
  <si>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</si>
  <si>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</si>
  <si>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</si>
  <si>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</si>
  <si>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</si>
  <si>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</si>
  <si>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</si>
  <si>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</si>
  <si>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</si>
  <si>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</si>
  <si>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</si>
  <si>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</si>
  <si>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</si>
  <si>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</si>
  <si>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</si>
  <si>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</si>
  <si>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</si>
  <si>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</si>
  <si>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</si>
  <si>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</si>
  <si>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</si>
  <si>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</si>
  <si>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t>Malaysia</t>
  </si>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</sst>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0.83516609143445786</c:v>
                </c:pt>
                <c:pt idx="1">
                  <c:v>0.88693166695057979</c:v>
                </c:pt>
                <c:pt idx="2">
                  <c:v>0.91668330221536543</c:v>
                </c:pt>
                <c:pt idx="3">
                  <c:v>0.91884322851504208</c:v>
                </c:pt>
              </c:numCache>
            </c:numRef>
          </c:val>
          <c:smooth val="0"/>
        </c:ser>
        <c:dLbls>
          <c:showLegendKey val="0"/>
          <c:showVal val="0"/>
          <c:showCatName val="0"/>
          <c:showSerName val="0"/>
          <c:showPercent val="0"/>
          <c:showBubbleSize val="0"/>
        </c:dLbls>
        <c:marker val="1"/>
        <c:smooth val="0"/>
        <c:axId val="120745344"/>
        <c:axId val="12324569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75.262</c:v>
                </c:pt>
                <c:pt idx="1">
                  <c:v>78.215000000000003</c:v>
                </c:pt>
                <c:pt idx="2">
                  <c:v>80.67</c:v>
                </c:pt>
                <c:pt idx="3">
                  <c:v>81.132000000000005</c:v>
                </c:pt>
              </c:numCache>
            </c:numRef>
          </c:val>
          <c:smooth val="0"/>
        </c:ser>
        <c:dLbls>
          <c:showLegendKey val="0"/>
          <c:showVal val="0"/>
          <c:showCatName val="0"/>
          <c:showSerName val="0"/>
          <c:showPercent val="0"/>
          <c:showBubbleSize val="0"/>
        </c:dLbls>
        <c:marker val="1"/>
        <c:smooth val="0"/>
        <c:axId val="123248000"/>
        <c:axId val="123511936"/>
      </c:lineChart>
      <c:catAx>
        <c:axId val="12074534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245696"/>
        <c:crosses val="autoZero"/>
        <c:auto val="0"/>
        <c:lblAlgn val="ctr"/>
        <c:lblOffset val="100"/>
        <c:tickLblSkip val="1"/>
        <c:tickMarkSkip val="1"/>
        <c:noMultiLvlLbl val="0"/>
      </c:catAx>
      <c:valAx>
        <c:axId val="12324569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45344"/>
        <c:crosses val="autoZero"/>
        <c:crossBetween val="between"/>
      </c:valAx>
      <c:catAx>
        <c:axId val="123248000"/>
        <c:scaling>
          <c:orientation val="minMax"/>
        </c:scaling>
        <c:delete val="1"/>
        <c:axPos val="b"/>
        <c:numFmt formatCode="General" sourceLinked="1"/>
        <c:majorTickMark val="out"/>
        <c:minorTickMark val="none"/>
        <c:tickLblPos val="nextTo"/>
        <c:crossAx val="123511936"/>
        <c:crosses val="autoZero"/>
        <c:auto val="0"/>
        <c:lblAlgn val="ctr"/>
        <c:lblOffset val="100"/>
        <c:noMultiLvlLbl val="0"/>
      </c:catAx>
      <c:valAx>
        <c:axId val="12351193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24800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-3.3913265223461795</c:v>
                </c:pt>
                <c:pt idx="1">
                  <c:v>-3.0545797056611326</c:v>
                </c:pt>
                <c:pt idx="2">
                  <c:v>-2.6812352813366185</c:v>
                </c:pt>
                <c:pt idx="3">
                  <c:v>-2.7740054450315696</c:v>
                </c:pt>
                <c:pt idx="4">
                  <c:v>-2.6897799016769426</c:v>
                </c:pt>
                <c:pt idx="5">
                  <c:v>-2.5507800128679761</c:v>
                </c:pt>
                <c:pt idx="6">
                  <c:v>-2.0805595683213416</c:v>
                </c:pt>
                <c:pt idx="7">
                  <c:v>-1.9246479893842525</c:v>
                </c:pt>
                <c:pt idx="8">
                  <c:v>-2.036171930189786</c:v>
                </c:pt>
                <c:pt idx="9">
                  <c:v>-2.2332530434938933</c:v>
                </c:pt>
                <c:pt idx="10">
                  <c:v>-2.4818682046687361</c:v>
                </c:pt>
                <c:pt idx="11">
                  <c:v>-2.1783677289442247</c:v>
                </c:pt>
                <c:pt idx="12">
                  <c:v>-2.0203255433768206</c:v>
                </c:pt>
                <c:pt idx="13">
                  <c:v>-4.7990138842312708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-0.19215408547150437</c:v>
                </c:pt>
                <c:pt idx="1">
                  <c:v>-0.41899711014281948</c:v>
                </c:pt>
                <c:pt idx="2">
                  <c:v>-0.60615758632452377</c:v>
                </c:pt>
                <c:pt idx="3">
                  <c:v>-0.75805208401070723</c:v>
                </c:pt>
                <c:pt idx="4">
                  <c:v>-1.0117496297516135</c:v>
                </c:pt>
                <c:pt idx="5">
                  <c:v>-0.93111948508564268</c:v>
                </c:pt>
                <c:pt idx="6">
                  <c:v>-0.95768548650737861</c:v>
                </c:pt>
                <c:pt idx="7">
                  <c:v>-1.0716285535910819</c:v>
                </c:pt>
                <c:pt idx="8">
                  <c:v>-1.2326225170942344</c:v>
                </c:pt>
                <c:pt idx="9">
                  <c:v>-1.1483747799205417</c:v>
                </c:pt>
                <c:pt idx="10">
                  <c:v>-0.91351978656648081</c:v>
                </c:pt>
                <c:pt idx="11">
                  <c:v>-0.7505727669855401</c:v>
                </c:pt>
                <c:pt idx="12">
                  <c:v>-0.60182979160669714</c:v>
                </c:pt>
                <c:pt idx="13">
                  <c:v>-1.623810771947634</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3.1845467101103275</c:v>
                </c:pt>
                <c:pt idx="1">
                  <c:v>2.8298450938010666</c:v>
                </c:pt>
                <c:pt idx="2">
                  <c:v>2.4470461025545309</c:v>
                </c:pt>
                <c:pt idx="3">
                  <c:v>2.5684019052062039</c:v>
                </c:pt>
                <c:pt idx="4">
                  <c:v>2.5436557969478617</c:v>
                </c:pt>
                <c:pt idx="5">
                  <c:v>2.4999117795692136</c:v>
                </c:pt>
                <c:pt idx="6">
                  <c:v>2.1758376335707257</c:v>
                </c:pt>
                <c:pt idx="7">
                  <c:v>2.0889710257472718</c:v>
                </c:pt>
                <c:pt idx="8">
                  <c:v>2.4107592083819842</c:v>
                </c:pt>
                <c:pt idx="9">
                  <c:v>2.6812130875175524</c:v>
                </c:pt>
                <c:pt idx="10">
                  <c:v>2.7376741632208912</c:v>
                </c:pt>
                <c:pt idx="11">
                  <c:v>2.1931044248039009</c:v>
                </c:pt>
                <c:pt idx="12">
                  <c:v>2.0163750435831123</c:v>
                </c:pt>
                <c:pt idx="13">
                  <c:v>5.5849635988076596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0.21004230363852128</c:v>
                </c:pt>
                <c:pt idx="1">
                  <c:v>0.47275053992013333</c:v>
                </c:pt>
                <c:pt idx="2">
                  <c:v>0.69610913499812133</c:v>
                </c:pt>
                <c:pt idx="3">
                  <c:v>0.8038823203815384</c:v>
                </c:pt>
                <c:pt idx="4">
                  <c:v>0.99714609680633171</c:v>
                </c:pt>
                <c:pt idx="5">
                  <c:v>0.9258151623289218</c:v>
                </c:pt>
                <c:pt idx="6">
                  <c:v>1.0231794465704891</c:v>
                </c:pt>
                <c:pt idx="7">
                  <c:v>1.2119822653630608</c:v>
                </c:pt>
                <c:pt idx="8">
                  <c:v>1.1917636961941374</c:v>
                </c:pt>
                <c:pt idx="9">
                  <c:v>0.98396296828125951</c:v>
                </c:pt>
                <c:pt idx="10">
                  <c:v>0.8485584781609492</c:v>
                </c:pt>
                <c:pt idx="11">
                  <c:v>0.86831097712949146</c:v>
                </c:pt>
                <c:pt idx="12">
                  <c:v>0.7179256591397809</c:v>
                </c:pt>
                <c:pt idx="13">
                  <c:v>1.9720761807278195</c:v>
                </c:pt>
              </c:numCache>
            </c:numRef>
          </c:val>
        </c:ser>
        <c:dLbls>
          <c:showLegendKey val="0"/>
          <c:showVal val="0"/>
          <c:showCatName val="0"/>
          <c:showSerName val="0"/>
          <c:showPercent val="0"/>
          <c:showBubbleSize val="0"/>
        </c:dLbls>
        <c:gapWidth val="30"/>
        <c:shape val="cylinder"/>
        <c:axId val="134259456"/>
        <c:axId val="134260992"/>
        <c:axId val="0"/>
      </c:bar3DChart>
      <c:catAx>
        <c:axId val="134259456"/>
        <c:scaling>
          <c:orientation val="minMax"/>
        </c:scaling>
        <c:delete val="0"/>
        <c:axPos val="l"/>
        <c:numFmt formatCode="General" sourceLinked="1"/>
        <c:majorTickMark val="out"/>
        <c:minorTickMark val="none"/>
        <c:tickLblPos val="low"/>
        <c:crossAx val="134260992"/>
        <c:crosses val="autoZero"/>
        <c:auto val="1"/>
        <c:lblAlgn val="ctr"/>
        <c:lblOffset val="100"/>
        <c:tickLblSkip val="1"/>
        <c:noMultiLvlLbl val="0"/>
      </c:catAx>
      <c:valAx>
        <c:axId val="13426099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3425945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-0.76428195630757711</c:v>
                </c:pt>
                <c:pt idx="1">
                  <c:v>-1.6665371971737988</c:v>
                </c:pt>
                <c:pt idx="2">
                  <c:v>-2.4109573562800355</c:v>
                </c:pt>
                <c:pt idx="3">
                  <c:v>-3.0151090898176953</c:v>
                </c:pt>
                <c:pt idx="4">
                  <c:v>-4.0241766623000137</c:v>
                </c:pt>
                <c:pt idx="5">
                  <c:v>-3.7034748434890381</c:v>
                </c:pt>
                <c:pt idx="6">
                  <c:v>-3.8091396046001686</c:v>
                </c:pt>
                <c:pt idx="7">
                  <c:v>-4.2623416794076423</c:v>
                </c:pt>
                <c:pt idx="8">
                  <c:v>-4.9026860211788552</c:v>
                </c:pt>
                <c:pt idx="9">
                  <c:v>-4.5675954337286866</c:v>
                </c:pt>
                <c:pt idx="10">
                  <c:v>-3.6334730426860915</c:v>
                </c:pt>
                <c:pt idx="11">
                  <c:v>-2.9853605313427987</c:v>
                </c:pt>
                <c:pt idx="12">
                  <c:v>-2.3937437987055405</c:v>
                </c:pt>
                <c:pt idx="13">
                  <c:v>-6.4586150766047439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0.83543132761548977</c:v>
                </c:pt>
                <c:pt idx="1">
                  <c:v>1.8803384097144493</c:v>
                </c:pt>
                <c:pt idx="2">
                  <c:v>2.7687345298668462</c:v>
                </c:pt>
                <c:pt idx="3">
                  <c:v>3.1973962507988856</c:v>
                </c:pt>
                <c:pt idx="4">
                  <c:v>3.9660919398178716</c:v>
                </c:pt>
                <c:pt idx="5">
                  <c:v>3.6823772011285034</c:v>
                </c:pt>
                <c:pt idx="6">
                  <c:v>4.069638109227526</c:v>
                </c:pt>
                <c:pt idx="7">
                  <c:v>4.8205905927466475</c:v>
                </c:pt>
                <c:pt idx="8">
                  <c:v>4.7401723827447766</c:v>
                </c:pt>
                <c:pt idx="9">
                  <c:v>3.9136567952063337</c:v>
                </c:pt>
                <c:pt idx="10">
                  <c:v>3.3750931297602107</c:v>
                </c:pt>
                <c:pt idx="11">
                  <c:v>3.4536575720232903</c:v>
                </c:pt>
                <c:pt idx="12">
                  <c:v>2.8555085149731467</c:v>
                </c:pt>
                <c:pt idx="13">
                  <c:v>7.8438209507533356</c:v>
                </c:pt>
              </c:numCache>
            </c:numRef>
          </c:val>
        </c:ser>
        <c:dLbls>
          <c:showLegendKey val="0"/>
          <c:showVal val="0"/>
          <c:showCatName val="0"/>
          <c:showSerName val="0"/>
          <c:showPercent val="0"/>
          <c:showBubbleSize val="0"/>
        </c:dLbls>
        <c:gapWidth val="30"/>
        <c:shape val="cylinder"/>
        <c:axId val="70843392"/>
        <c:axId val="89879296"/>
        <c:axId val="0"/>
      </c:bar3DChart>
      <c:catAx>
        <c:axId val="70843392"/>
        <c:scaling>
          <c:orientation val="minMax"/>
        </c:scaling>
        <c:delete val="0"/>
        <c:axPos val="l"/>
        <c:numFmt formatCode="General" sourceLinked="1"/>
        <c:majorTickMark val="out"/>
        <c:minorTickMark val="none"/>
        <c:tickLblPos val="low"/>
        <c:crossAx val="89879296"/>
        <c:crosses val="autoZero"/>
        <c:auto val="1"/>
        <c:lblAlgn val="ctr"/>
        <c:lblOffset val="100"/>
        <c:tickLblSkip val="1"/>
        <c:noMultiLvlLbl val="0"/>
      </c:catAx>
      <c:valAx>
        <c:axId val="8987929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7084339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8.3219999999999992</c:v>
                </c:pt>
                <c:pt idx="1">
                  <c:v>7.4550000000000001</c:v>
                </c:pt>
                <c:pt idx="2">
                  <c:v>8.0739999999999998</c:v>
                </c:pt>
                <c:pt idx="3">
                  <c:v>6.8380000000000001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-0.56499999999999995</c:v>
                </c:pt>
                <c:pt idx="1">
                  <c:v>2.2610000000000001</c:v>
                </c:pt>
                <c:pt idx="2">
                  <c:v>2.9359999999999999</c:v>
                </c:pt>
                <c:pt idx="3">
                  <c:v>3.347</c:v>
                </c:pt>
              </c:numCache>
            </c:numRef>
          </c:val>
          <c:smooth val="0"/>
        </c:ser>
        <c:dLbls>
          <c:showLegendKey val="0"/>
          <c:showVal val="0"/>
          <c:showCatName val="0"/>
          <c:showSerName val="0"/>
          <c:showPercent val="0"/>
          <c:showBubbleSize val="0"/>
        </c:dLbls>
        <c:marker val="1"/>
        <c:smooth val="0"/>
        <c:axId val="89908736"/>
        <c:axId val="89910272"/>
      </c:lineChart>
      <c:catAx>
        <c:axId val="89908736"/>
        <c:scaling>
          <c:orientation val="minMax"/>
        </c:scaling>
        <c:delete val="0"/>
        <c:axPos val="b"/>
        <c:numFmt formatCode="General" sourceLinked="1"/>
        <c:majorTickMark val="none"/>
        <c:minorTickMark val="none"/>
        <c:tickLblPos val="low"/>
        <c:txPr>
          <a:bodyPr rot="0" vert="horz"/>
          <a:lstStyle/>
          <a:p>
            <a:pPr>
              <a:defRPr/>
            </a:pPr>
            <a:endParaRPr lang="en-US"/>
          </a:p>
        </c:txPr>
        <c:crossAx val="89910272"/>
        <c:crosses val="autoZero"/>
        <c:auto val="0"/>
        <c:lblAlgn val="ctr"/>
        <c:lblOffset val="100"/>
        <c:tickLblSkip val="1"/>
        <c:tickMarkSkip val="1"/>
        <c:noMultiLvlLbl val="0"/>
      </c:catAx>
      <c:valAx>
        <c:axId val="89910272"/>
        <c:scaling>
          <c:orientation val="minMax"/>
        </c:scaling>
        <c:delete val="0"/>
        <c:axPos val="l"/>
        <c:numFmt formatCode="0" sourceLinked="0"/>
        <c:majorTickMark val="in"/>
        <c:minorTickMark val="none"/>
        <c:tickLblPos val="nextTo"/>
        <c:txPr>
          <a:bodyPr rot="0" vert="horz"/>
          <a:lstStyle/>
          <a:p>
            <a:pPr>
              <a:defRPr/>
            </a:pPr>
            <a:endParaRPr lang="en-US"/>
          </a:p>
        </c:txPr>
        <c:crossAx val="899087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6.08</c:v>
                </c:pt>
                <c:pt idx="1">
                  <c:v>4.3659999999999997</c:v>
                </c:pt>
                <c:pt idx="2">
                  <c:v>2.6840000000000002</c:v>
                </c:pt>
                <c:pt idx="3">
                  <c:v>1.645</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3.1880000000000002</c:v>
                </c:pt>
                <c:pt idx="1">
                  <c:v>2.9329999999999998</c:v>
                </c:pt>
                <c:pt idx="2">
                  <c:v>2.754</c:v>
                </c:pt>
                <c:pt idx="3">
                  <c:v>2.6240000000000001</c:v>
                </c:pt>
              </c:numCache>
            </c:numRef>
          </c:val>
          <c:smooth val="0"/>
        </c:ser>
        <c:dLbls>
          <c:showLegendKey val="0"/>
          <c:showVal val="0"/>
          <c:showCatName val="0"/>
          <c:showSerName val="0"/>
          <c:showPercent val="0"/>
          <c:showBubbleSize val="0"/>
        </c:dLbls>
        <c:marker val="1"/>
        <c:smooth val="0"/>
        <c:axId val="90299776"/>
        <c:axId val="90322048"/>
      </c:lineChart>
      <c:catAx>
        <c:axId val="90299776"/>
        <c:scaling>
          <c:orientation val="minMax"/>
        </c:scaling>
        <c:delete val="0"/>
        <c:axPos val="b"/>
        <c:numFmt formatCode="General" sourceLinked="1"/>
        <c:majorTickMark val="none"/>
        <c:minorTickMark val="none"/>
        <c:tickLblPos val="low"/>
        <c:txPr>
          <a:bodyPr rot="0" vert="horz"/>
          <a:lstStyle/>
          <a:p>
            <a:pPr>
              <a:defRPr/>
            </a:pPr>
            <a:endParaRPr lang="en-US"/>
          </a:p>
        </c:txPr>
        <c:crossAx val="90322048"/>
        <c:crosses val="autoZero"/>
        <c:auto val="0"/>
        <c:lblAlgn val="ctr"/>
        <c:lblOffset val="100"/>
        <c:tickLblSkip val="1"/>
        <c:tickMarkSkip val="1"/>
        <c:noMultiLvlLbl val="0"/>
      </c:catAx>
      <c:valAx>
        <c:axId val="90322048"/>
        <c:scaling>
          <c:orientation val="minMax"/>
        </c:scaling>
        <c:delete val="0"/>
        <c:axPos val="l"/>
        <c:numFmt formatCode="0" sourceLinked="0"/>
        <c:majorTickMark val="in"/>
        <c:minorTickMark val="none"/>
        <c:tickLblPos val="nextTo"/>
        <c:txPr>
          <a:bodyPr rot="0" vert="horz"/>
          <a:lstStyle/>
          <a:p>
            <a:pPr>
              <a:defRPr/>
            </a:pPr>
            <a:endParaRPr lang="en-US"/>
          </a:p>
        </c:txPr>
        <c:crossAx val="9029977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8.3219999999999992</v>
          </cell>
          <cell r="F30">
            <v>7.4550000000000001</v>
          </cell>
          <cell r="G30">
            <v>8.0739999999999998</v>
          </cell>
          <cell r="H30">
            <v>6.8380000000000001</v>
          </cell>
        </row>
        <row r="31">
          <cell r="B31" t="str">
            <v>Crude net migration rate*</v>
          </cell>
          <cell r="E31">
            <v>-0.56499999999999995</v>
          </cell>
          <cell r="F31">
            <v>2.2610000000000001</v>
          </cell>
          <cell r="G31">
            <v>2.9359999999999999</v>
          </cell>
          <cell r="H31">
            <v>3.347</v>
          </cell>
        </row>
        <row r="38">
          <cell r="E38" t="str">
            <v>2015-20</v>
          </cell>
          <cell r="F38" t="str">
            <v>2025-30</v>
          </cell>
          <cell r="G38" t="str">
            <v>2035-40</v>
          </cell>
          <cell r="H38" t="str">
            <v>2045-50</v>
          </cell>
        </row>
        <row r="41">
          <cell r="B41" t="str">
            <v>Annual rate of natural increase*</v>
          </cell>
          <cell r="E41">
            <v>6.08</v>
          </cell>
          <cell r="F41">
            <v>4.3659999999999997</v>
          </cell>
          <cell r="G41">
            <v>2.6840000000000002</v>
          </cell>
          <cell r="H41">
            <v>1.645</v>
          </cell>
        </row>
        <row r="42">
          <cell r="B42" t="str">
            <v>Crude net migration rate*</v>
          </cell>
          <cell r="E42">
            <v>3.1880000000000002</v>
          </cell>
          <cell r="F42">
            <v>2.9329999999999998</v>
          </cell>
          <cell r="G42">
            <v>2.754</v>
          </cell>
          <cell r="H42">
            <v>2.6240000000000001</v>
          </cell>
        </row>
        <row r="57">
          <cell r="E57">
            <v>1990</v>
          </cell>
          <cell r="F57">
            <v>2000</v>
          </cell>
          <cell r="G57">
            <v>2010</v>
          </cell>
          <cell r="H57" t="str">
            <v>2013*</v>
          </cell>
        </row>
        <row r="58">
          <cell r="B58" t="str">
            <v>Life expectancy at birth</v>
          </cell>
          <cell r="E58">
            <v>75.262</v>
          </cell>
          <cell r="F58">
            <v>78.215000000000003</v>
          </cell>
          <cell r="G58">
            <v>80.67</v>
          </cell>
          <cell r="H58">
            <v>81.132000000000005</v>
          </cell>
        </row>
        <row r="62">
          <cell r="B62" t="str">
            <v>Human development index (HDI)</v>
          </cell>
          <cell r="E62">
            <v>0.83516609143445786</v>
          </cell>
          <cell r="F62">
            <v>0.88693166695057979</v>
          </cell>
          <cell r="G62">
            <v>0.91668330221536543</v>
          </cell>
          <cell r="H62">
            <v>0.91884322851504208</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-3.3913265223461795</v>
          </cell>
          <cell r="E96">
            <v>-0.19215408547150437</v>
          </cell>
          <cell r="F96">
            <v>3.1845467101103275</v>
          </cell>
          <cell r="G96">
            <v>0.21004230363852128</v>
          </cell>
          <cell r="J96">
            <v>-0.76428195630757711</v>
          </cell>
          <cell r="K96">
            <v>0.83543132761548977</v>
          </cell>
        </row>
        <row r="97">
          <cell r="C97" t="str">
            <v>5-9</v>
          </cell>
          <cell r="D97">
            <v>-3.0545797056611326</v>
          </cell>
          <cell r="E97">
            <v>-0.41899711014281948</v>
          </cell>
          <cell r="F97">
            <v>2.8298450938010666</v>
          </cell>
          <cell r="G97">
            <v>0.47275053992013333</v>
          </cell>
          <cell r="J97">
            <v>-1.6665371971737988</v>
          </cell>
          <cell r="K97">
            <v>1.8803384097144493</v>
          </cell>
        </row>
        <row r="98">
          <cell r="C98" t="str">
            <v>10-14</v>
          </cell>
          <cell r="D98">
            <v>-2.6812352813366185</v>
          </cell>
          <cell r="E98">
            <v>-0.60615758632452377</v>
          </cell>
          <cell r="F98">
            <v>2.4470461025545309</v>
          </cell>
          <cell r="G98">
            <v>0.69610913499812133</v>
          </cell>
          <cell r="J98">
            <v>-2.4109573562800355</v>
          </cell>
          <cell r="K98">
            <v>2.7687345298668462</v>
          </cell>
        </row>
        <row r="99">
          <cell r="C99" t="str">
            <v>15-19</v>
          </cell>
          <cell r="D99">
            <v>-2.7740054450315696</v>
          </cell>
          <cell r="E99">
            <v>-0.75805208401070723</v>
          </cell>
          <cell r="F99">
            <v>2.5684019052062039</v>
          </cell>
          <cell r="G99">
            <v>0.8038823203815384</v>
          </cell>
          <cell r="J99">
            <v>-3.0151090898176953</v>
          </cell>
          <cell r="K99">
            <v>3.1973962507988856</v>
          </cell>
        </row>
        <row r="100">
          <cell r="C100" t="str">
            <v>20-24</v>
          </cell>
          <cell r="D100">
            <v>-2.6897799016769426</v>
          </cell>
          <cell r="E100">
            <v>-1.0117496297516135</v>
          </cell>
          <cell r="F100">
            <v>2.5436557969478617</v>
          </cell>
          <cell r="G100">
            <v>0.99714609680633171</v>
          </cell>
          <cell r="J100">
            <v>-4.0241766623000137</v>
          </cell>
          <cell r="K100">
            <v>3.9660919398178716</v>
          </cell>
        </row>
        <row r="101">
          <cell r="C101" t="str">
            <v>25-29</v>
          </cell>
          <cell r="D101">
            <v>-2.5507800128679761</v>
          </cell>
          <cell r="E101">
            <v>-0.93111948508564268</v>
          </cell>
          <cell r="F101">
            <v>2.4999117795692136</v>
          </cell>
          <cell r="G101">
            <v>0.9258151623289218</v>
          </cell>
          <cell r="J101">
            <v>-3.7034748434890381</v>
          </cell>
          <cell r="K101">
            <v>3.6823772011285034</v>
          </cell>
        </row>
        <row r="102">
          <cell r="C102" t="str">
            <v>30-34</v>
          </cell>
          <cell r="D102">
            <v>-2.0805595683213416</v>
          </cell>
          <cell r="E102">
            <v>-0.95768548650737861</v>
          </cell>
          <cell r="F102">
            <v>2.1758376335707257</v>
          </cell>
          <cell r="G102">
            <v>1.0231794465704891</v>
          </cell>
          <cell r="J102">
            <v>-3.8091396046001686</v>
          </cell>
          <cell r="K102">
            <v>4.069638109227526</v>
          </cell>
        </row>
        <row r="103">
          <cell r="C103" t="str">
            <v>35-39</v>
          </cell>
          <cell r="D103">
            <v>-1.9246479893842525</v>
          </cell>
          <cell r="E103">
            <v>-1.0716285535910819</v>
          </cell>
          <cell r="F103">
            <v>2.0889710257472718</v>
          </cell>
          <cell r="G103">
            <v>1.2119822653630608</v>
          </cell>
          <cell r="J103">
            <v>-4.2623416794076423</v>
          </cell>
          <cell r="K103">
            <v>4.8205905927466475</v>
          </cell>
        </row>
        <row r="104">
          <cell r="C104" t="str">
            <v>40-44</v>
          </cell>
          <cell r="D104">
            <v>-2.036171930189786</v>
          </cell>
          <cell r="E104">
            <v>-1.2326225170942344</v>
          </cell>
          <cell r="F104">
            <v>2.4107592083819842</v>
          </cell>
          <cell r="G104">
            <v>1.1917636961941374</v>
          </cell>
          <cell r="J104">
            <v>-4.9026860211788552</v>
          </cell>
          <cell r="K104">
            <v>4.7401723827447766</v>
          </cell>
        </row>
        <row r="105">
          <cell r="C105" t="str">
            <v>45-49</v>
          </cell>
          <cell r="D105">
            <v>-2.2332530434938933</v>
          </cell>
          <cell r="E105">
            <v>-1.1483747799205417</v>
          </cell>
          <cell r="F105">
            <v>2.6812130875175524</v>
          </cell>
          <cell r="G105">
            <v>0.98396296828125951</v>
          </cell>
          <cell r="J105">
            <v>-4.5675954337286866</v>
          </cell>
          <cell r="K105">
            <v>3.9136567952063337</v>
          </cell>
        </row>
        <row r="106">
          <cell r="C106" t="str">
            <v>50-54</v>
          </cell>
          <cell r="D106">
            <v>-2.4818682046687361</v>
          </cell>
          <cell r="E106">
            <v>-0.91351978656648081</v>
          </cell>
          <cell r="F106">
            <v>2.7376741632208912</v>
          </cell>
          <cell r="G106">
            <v>0.8485584781609492</v>
          </cell>
          <cell r="J106">
            <v>-3.6334730426860915</v>
          </cell>
          <cell r="K106">
            <v>3.3750931297602107</v>
          </cell>
        </row>
        <row r="107">
          <cell r="C107" t="str">
            <v>55-59</v>
          </cell>
          <cell r="D107">
            <v>-2.1783677289442247</v>
          </cell>
          <cell r="E107">
            <v>-0.7505727669855401</v>
          </cell>
          <cell r="F107">
            <v>2.1931044248039009</v>
          </cell>
          <cell r="G107">
            <v>0.86831097712949146</v>
          </cell>
          <cell r="J107">
            <v>-2.9853605313427987</v>
          </cell>
          <cell r="K107">
            <v>3.4536575720232903</v>
          </cell>
        </row>
        <row r="108">
          <cell r="C108" t="str">
            <v>60-64</v>
          </cell>
          <cell r="D108">
            <v>-2.0203255433768206</v>
          </cell>
          <cell r="E108">
            <v>-0.60182979160669714</v>
          </cell>
          <cell r="F108">
            <v>2.0163750435831123</v>
          </cell>
          <cell r="G108">
            <v>0.7179256591397809</v>
          </cell>
          <cell r="J108">
            <v>-2.3937437987055405</v>
          </cell>
          <cell r="K108">
            <v>2.8555085149731467</v>
          </cell>
        </row>
        <row r="109">
          <cell r="C109" t="str">
            <v>65+</v>
          </cell>
          <cell r="D109">
            <v>-4.7990138842312708</v>
          </cell>
          <cell r="E109">
            <v>-1.623810771947634</v>
          </cell>
          <cell r="F109">
            <v>5.5849635988076596</v>
          </cell>
          <cell r="G109">
            <v>1.9720761807278195</v>
          </cell>
          <cell r="J109">
            <v>-6.4586150766047439</v>
          </cell>
          <cell r="K109">
            <v>7.8438209507533356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1950</v>
      </c>
      <c r="D10" s="12" t="s">
        <v>4</v>
      </c>
      <c r="F10" s="13"/>
      <c r="G10" s="12"/>
      <c r="H10" s="12"/>
      <c r="I10" s="19">
        <v>1993</v>
      </c>
      <c r="J10" s="13" t="s">
        <v>5</v>
      </c>
      <c r="K10" s="18"/>
      <c r="L10" s="18"/>
      <c r="N10" s="18"/>
    </row>
    <row r="11" spans="2:14" x14ac:dyDescent="0.2">
      <c r="C11" s="20">
        <v>1960</v>
      </c>
      <c r="D11" s="12" t="s">
        <v>6</v>
      </c>
      <c r="F11" s="13"/>
      <c r="G11" s="12"/>
      <c r="H11" s="12"/>
      <c r="I11" s="20">
        <v>0</v>
      </c>
      <c r="J11" s="13" t="s">
        <v>7</v>
      </c>
      <c r="K11" s="18"/>
      <c r="L11" s="18"/>
      <c r="N11" s="18"/>
    </row>
    <row r="12" spans="2:14" x14ac:dyDescent="0.2">
      <c r="C12" s="20">
        <v>1973</v>
      </c>
      <c r="D12" s="12" t="s">
        <v>8</v>
      </c>
      <c r="F12" s="13"/>
      <c r="G12" s="12"/>
      <c r="H12" s="12"/>
      <c r="I12" s="20">
        <v>2002</v>
      </c>
      <c r="J12" s="13" t="s">
        <v>9</v>
      </c>
      <c r="K12" s="18"/>
      <c r="L12" s="18"/>
      <c r="N12" s="18"/>
    </row>
    <row r="13" spans="2:14" x14ac:dyDescent="0.2">
      <c r="C13" s="20">
        <v>0</v>
      </c>
      <c r="D13" s="12" t="s">
        <v>10</v>
      </c>
      <c r="F13" s="13"/>
      <c r="G13" s="12"/>
      <c r="H13" s="12"/>
      <c r="I13" s="20">
        <v>2002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1673.1510000000001</v>
      </c>
      <c r="F21" s="24">
        <v>1894.0160000000001</v>
      </c>
      <c r="G21" s="24">
        <v>2144.855</v>
      </c>
      <c r="H21" s="24">
        <v>2212.9699999999998</v>
      </c>
    </row>
    <row r="22" spans="2:14" x14ac:dyDescent="0.2">
      <c r="B22" s="25" t="s">
        <v>15</v>
      </c>
      <c r="C22" s="25"/>
      <c r="D22" s="26"/>
      <c r="E22" s="27">
        <v>1724.8320000000001</v>
      </c>
      <c r="F22" s="27">
        <v>1964.0160000000001</v>
      </c>
      <c r="G22" s="27">
        <v>2223.2809999999999</v>
      </c>
      <c r="H22" s="27">
        <v>2292.7910000000002</v>
      </c>
    </row>
    <row r="23" spans="2:14" x14ac:dyDescent="0.2">
      <c r="B23" s="25" t="s">
        <v>16</v>
      </c>
      <c r="C23" s="25"/>
      <c r="D23" s="26"/>
      <c r="E23" s="27">
        <v>3397.9830000000002</v>
      </c>
      <c r="F23" s="27">
        <v>3858.0320000000002</v>
      </c>
      <c r="G23" s="27">
        <v>4368.1360000000004</v>
      </c>
      <c r="H23" s="27">
        <v>4505.7610000000004</v>
      </c>
    </row>
    <row r="24" spans="2:14" x14ac:dyDescent="0.2">
      <c r="B24" s="25" t="s">
        <v>17</v>
      </c>
      <c r="C24" s="25"/>
      <c r="D24" s="26"/>
      <c r="E24" s="27">
        <v>84.742036672932144</v>
      </c>
      <c r="F24" s="27">
        <v>85.676946173593166</v>
      </c>
      <c r="G24" s="27">
        <v>86.193973814002121</v>
      </c>
      <c r="H24" s="27">
        <v>86.320091141275824</v>
      </c>
    </row>
    <row r="25" spans="2:14" x14ac:dyDescent="0.2">
      <c r="B25" s="25" t="s">
        <v>18</v>
      </c>
      <c r="C25" s="25"/>
      <c r="D25" s="26"/>
      <c r="E25" s="27">
        <v>15.257963327067856</v>
      </c>
      <c r="F25" s="27">
        <v>14.323053826406834</v>
      </c>
      <c r="G25" s="27">
        <v>13.806026185997879</v>
      </c>
      <c r="H25" s="27">
        <v>13.679908858724176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0.77600000000000002</v>
      </c>
      <c r="F29" s="34">
        <v>0.97199999999999998</v>
      </c>
      <c r="G29" s="34">
        <v>1.101</v>
      </c>
      <c r="H29" s="34">
        <v>1.0189999999999999</v>
      </c>
      <c r="I29" s="32"/>
      <c r="J29" s="13"/>
      <c r="K29" s="13"/>
      <c r="L29" s="13"/>
      <c r="M29" s="13"/>
    </row>
    <row r="30" spans="2:14" x14ac:dyDescent="0.2">
      <c r="B30" s="25" t="s">
        <v>24</v>
      </c>
      <c r="C30" s="26"/>
      <c r="D30" s="26"/>
      <c r="E30" s="35">
        <v>8.3219999999999992</v>
      </c>
      <c r="F30" s="35">
        <v>7.4550000000000001</v>
      </c>
      <c r="G30" s="35">
        <v>8.0739999999999998</v>
      </c>
      <c r="H30" s="35">
        <v>6.8380000000000001</v>
      </c>
      <c r="I30" s="32"/>
      <c r="J30" s="13"/>
      <c r="K30" s="13"/>
      <c r="L30" s="13"/>
      <c r="M30" s="13"/>
    </row>
    <row r="31" spans="2:14" x14ac:dyDescent="0.2">
      <c r="B31" s="25" t="s">
        <v>25</v>
      </c>
      <c r="C31" s="26"/>
      <c r="D31" s="26"/>
      <c r="E31" s="35">
        <v>-0.56499999999999995</v>
      </c>
      <c r="F31" s="35">
        <v>2.2610000000000001</v>
      </c>
      <c r="G31" s="35">
        <v>2.9359999999999999</v>
      </c>
      <c r="H31" s="35">
        <v>3.347</v>
      </c>
      <c r="I31" s="32"/>
      <c r="J31" s="13"/>
      <c r="K31" s="13"/>
      <c r="L31" s="13"/>
      <c r="M31" s="13"/>
    </row>
    <row r="32" spans="2:14" x14ac:dyDescent="0.2">
      <c r="B32" s="25" t="s">
        <v>26</v>
      </c>
      <c r="C32" s="26"/>
      <c r="D32" s="26"/>
      <c r="E32" s="36">
        <v>-9.4179999999999993</v>
      </c>
      <c r="F32" s="36">
        <v>42.584000000000003</v>
      </c>
      <c r="G32" s="36">
        <v>62.412999999999997</v>
      </c>
      <c r="H32" s="36">
        <v>75.003</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4814.4619999999995</v>
      </c>
      <c r="F39" s="24">
        <v>5208.0349999999999</v>
      </c>
      <c r="G39" s="24">
        <v>5520.6689999999999</v>
      </c>
      <c r="H39" s="24">
        <v>5777.509</v>
      </c>
      <c r="I39" s="32"/>
      <c r="J39" s="13"/>
      <c r="K39" s="13"/>
      <c r="L39" s="13"/>
      <c r="M39" s="13"/>
      <c r="N39" s="38"/>
    </row>
    <row r="40" spans="2:14" x14ac:dyDescent="0.2">
      <c r="B40" s="25" t="s">
        <v>34</v>
      </c>
      <c r="C40" s="26"/>
      <c r="D40" s="26"/>
      <c r="E40" s="41">
        <v>218.0659999999998</v>
      </c>
      <c r="F40" s="41">
        <v>186.65</v>
      </c>
      <c r="G40" s="41">
        <v>148.09200000000055</v>
      </c>
      <c r="H40" s="41">
        <v>122.03099999999995</v>
      </c>
      <c r="I40" s="32"/>
      <c r="J40" s="13"/>
      <c r="K40" s="13"/>
      <c r="L40" s="13"/>
      <c r="M40" s="13"/>
      <c r="N40" s="38"/>
    </row>
    <row r="41" spans="2:14" x14ac:dyDescent="0.2">
      <c r="B41" s="25" t="s">
        <v>24</v>
      </c>
      <c r="C41" s="26"/>
      <c r="D41" s="26"/>
      <c r="E41" s="35">
        <v>6.08</v>
      </c>
      <c r="F41" s="35">
        <v>4.3659999999999997</v>
      </c>
      <c r="G41" s="35">
        <v>2.6840000000000002</v>
      </c>
      <c r="H41" s="35">
        <v>1.645</v>
      </c>
      <c r="I41" s="32"/>
      <c r="J41" s="13"/>
      <c r="K41" s="13"/>
      <c r="L41" s="13"/>
      <c r="M41" s="13"/>
      <c r="N41" s="38"/>
    </row>
    <row r="42" spans="2:14" x14ac:dyDescent="0.2">
      <c r="B42" s="42" t="s">
        <v>25</v>
      </c>
      <c r="C42" s="42"/>
      <c r="D42" s="26"/>
      <c r="E42" s="35">
        <v>3.1880000000000002</v>
      </c>
      <c r="F42" s="35">
        <v>2.9329999999999998</v>
      </c>
      <c r="G42" s="35">
        <v>2.754</v>
      </c>
      <c r="H42" s="35">
        <v>2.6240000000000001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76.484999999998763</v>
      </c>
      <c r="F47" s="45">
        <v>43.871000000000095</v>
      </c>
      <c r="G47" s="45">
        <v>66.03400000000056</v>
      </c>
      <c r="H47" s="45">
        <v>58.983000000000629</v>
      </c>
      <c r="I47" s="38"/>
      <c r="J47" s="38"/>
      <c r="K47" s="38"/>
      <c r="L47" s="38"/>
      <c r="M47" s="38"/>
      <c r="N47" s="38"/>
    </row>
    <row r="48" spans="2:14" x14ac:dyDescent="0.2">
      <c r="B48" s="25" t="s">
        <v>38</v>
      </c>
      <c r="C48" s="25"/>
      <c r="D48" s="26"/>
      <c r="E48" s="41">
        <v>17.469000000000506</v>
      </c>
      <c r="F48" s="41">
        <v>-25.597000000000662</v>
      </c>
      <c r="G48" s="41">
        <v>-11.787000000000262</v>
      </c>
      <c r="H48" s="41">
        <v>-15.407999999999902</v>
      </c>
      <c r="I48" s="38"/>
      <c r="J48" s="38"/>
      <c r="K48" s="38"/>
      <c r="L48" s="38"/>
      <c r="M48" s="38"/>
      <c r="N48" s="38"/>
    </row>
    <row r="49" spans="2:14" x14ac:dyDescent="0.2">
      <c r="B49" s="25" t="s">
        <v>39</v>
      </c>
      <c r="C49" s="25"/>
      <c r="D49" s="26"/>
      <c r="E49" s="41">
        <v>59.015999999998257</v>
      </c>
      <c r="F49" s="41">
        <v>69.468000000000757</v>
      </c>
      <c r="G49" s="41">
        <v>77.821000000000822</v>
      </c>
      <c r="H49" s="41">
        <v>74.391000000000531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75.262</v>
      </c>
      <c r="F58" s="49">
        <v>78.215000000000003</v>
      </c>
      <c r="G58" s="49">
        <v>80.67</v>
      </c>
      <c r="H58" s="49">
        <v>81.132000000000005</v>
      </c>
      <c r="I58" s="38"/>
      <c r="J58" s="47"/>
      <c r="K58" s="38"/>
      <c r="L58" s="38"/>
      <c r="M58" s="38"/>
      <c r="N58" s="38"/>
    </row>
    <row r="59" spans="2:14" x14ac:dyDescent="0.2">
      <c r="B59" s="50" t="s">
        <v>44</v>
      </c>
      <c r="C59" s="50"/>
      <c r="D59" s="50"/>
      <c r="E59" s="51" t="s">
        <v>129</v>
      </c>
      <c r="F59" s="51" t="s">
        <v>129</v>
      </c>
      <c r="G59" s="51" t="s">
        <v>129</v>
      </c>
      <c r="H59" s="51" t="s">
        <v>129</v>
      </c>
      <c r="I59" s="38"/>
      <c r="J59" s="47"/>
      <c r="K59" s="38"/>
      <c r="L59" s="38"/>
      <c r="M59" s="38"/>
      <c r="N59" s="38"/>
    </row>
    <row r="60" spans="2:14" ht="27" customHeight="1" x14ac:dyDescent="0.2">
      <c r="B60" s="52" t="s">
        <v>46</v>
      </c>
      <c r="C60" s="52"/>
      <c r="D60" s="52"/>
      <c r="E60" s="51">
        <v>79.273979999999995</v>
      </c>
      <c r="F60" s="51">
        <v>97.213210000000004</v>
      </c>
      <c r="G60" s="51">
        <v>107.91399</v>
      </c>
      <c r="H60" s="51" t="s">
        <v>129</v>
      </c>
      <c r="I60" s="38"/>
      <c r="J60" s="47"/>
      <c r="K60" s="38"/>
      <c r="L60" s="38"/>
      <c r="M60" s="38"/>
      <c r="N60" s="38"/>
    </row>
    <row r="61" spans="2:14" ht="24" customHeight="1" x14ac:dyDescent="0.2">
      <c r="B61" s="52" t="s">
        <v>48</v>
      </c>
      <c r="C61" s="52"/>
      <c r="D61" s="52"/>
      <c r="E61" s="27">
        <v>14649.724957936791</v>
      </c>
      <c r="F61" s="27">
        <v>21135.848330816149</v>
      </c>
      <c r="G61" s="27">
        <v>29813.840198958147</v>
      </c>
      <c r="H61" s="27">
        <v>32219.463565496611</v>
      </c>
      <c r="I61" s="38"/>
      <c r="J61" s="47"/>
      <c r="K61" s="38"/>
      <c r="L61" s="38"/>
      <c r="M61" s="38"/>
      <c r="N61" s="38"/>
    </row>
    <row r="62" spans="2:14" ht="12.75" customHeight="1" x14ac:dyDescent="0.2">
      <c r="B62" s="50" t="s">
        <v>49</v>
      </c>
      <c r="C62" s="50"/>
      <c r="D62" s="50"/>
      <c r="E62" s="53">
        <v>0.83516609143445786</v>
      </c>
      <c r="F62" s="53">
        <v>0.88693166695057979</v>
      </c>
      <c r="G62" s="53">
        <v>0.91668330221536543</v>
      </c>
      <c r="H62" s="53">
        <v>0.91884322851504208</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v>761.84757942979695</v>
      </c>
      <c r="F67" s="58">
        <v>236.39005791187901</v>
      </c>
      <c r="G67" s="58">
        <v>842.55572918404198</v>
      </c>
      <c r="H67" s="58">
        <v>883.29840087890602</v>
      </c>
      <c r="I67" s="38"/>
      <c r="J67" s="38"/>
      <c r="K67" s="38"/>
      <c r="L67" s="38"/>
      <c r="M67" s="38"/>
      <c r="N67" s="38"/>
    </row>
    <row r="68" spans="2:14" x14ac:dyDescent="0.2">
      <c r="B68" s="59" t="s">
        <v>55</v>
      </c>
      <c r="C68" s="59"/>
      <c r="D68" s="59"/>
      <c r="E68" s="36">
        <v>366.59213258157502</v>
      </c>
      <c r="F68" s="36">
        <v>459.29788274971497</v>
      </c>
      <c r="G68" s="36">
        <v>1149.19557378851</v>
      </c>
      <c r="H68" s="36">
        <v>1412.52068713619</v>
      </c>
      <c r="I68" s="38"/>
      <c r="J68" s="38"/>
      <c r="K68" s="38"/>
      <c r="L68" s="38"/>
      <c r="M68" s="38"/>
      <c r="N68" s="38"/>
    </row>
    <row r="69" spans="2:14" x14ac:dyDescent="0.2">
      <c r="B69" s="59" t="s">
        <v>56</v>
      </c>
      <c r="C69" s="59"/>
      <c r="D69" s="59"/>
      <c r="E69" s="51">
        <v>1.7116815897888993</v>
      </c>
      <c r="F69" s="51">
        <v>0.45799716828499776</v>
      </c>
      <c r="G69" s="51">
        <v>0.6028261006530975</v>
      </c>
      <c r="H69" s="51" t="s">
        <v>129</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126</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60</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5389</v>
      </c>
      <c r="D78" s="72">
        <v>5043</v>
      </c>
      <c r="E78" s="72">
        <v>10432</v>
      </c>
      <c r="F78"/>
      <c r="G78" s="72">
        <v>5905</v>
      </c>
      <c r="H78" s="72">
        <v>5605</v>
      </c>
      <c r="I78" s="72">
        <v>11510</v>
      </c>
      <c r="J78"/>
      <c r="K78" s="72">
        <v>8658</v>
      </c>
      <c r="L78" s="72">
        <v>9464</v>
      </c>
      <c r="M78" s="72">
        <v>18122</v>
      </c>
    </row>
    <row r="79" spans="2:14" x14ac:dyDescent="0.2">
      <c r="B79" s="73" t="s">
        <v>65</v>
      </c>
      <c r="C79" s="74">
        <v>9408</v>
      </c>
      <c r="D79" s="74">
        <v>8898</v>
      </c>
      <c r="E79" s="74">
        <v>18306</v>
      </c>
      <c r="F79"/>
      <c r="G79" s="74">
        <v>13435</v>
      </c>
      <c r="H79" s="74">
        <v>12710</v>
      </c>
      <c r="I79" s="74">
        <v>26145</v>
      </c>
      <c r="J79"/>
      <c r="K79" s="74">
        <v>18879</v>
      </c>
      <c r="L79" s="74">
        <v>21301</v>
      </c>
      <c r="M79" s="74">
        <v>40180</v>
      </c>
    </row>
    <row r="80" spans="2:14" x14ac:dyDescent="0.2">
      <c r="B80" s="73" t="s">
        <v>66</v>
      </c>
      <c r="C80" s="74">
        <v>12573</v>
      </c>
      <c r="D80" s="74">
        <v>12048</v>
      </c>
      <c r="E80" s="74">
        <v>24621</v>
      </c>
      <c r="F80"/>
      <c r="G80" s="74">
        <v>18071</v>
      </c>
      <c r="H80" s="74">
        <v>17093</v>
      </c>
      <c r="I80" s="74">
        <v>35164</v>
      </c>
      <c r="J80"/>
      <c r="K80" s="74">
        <v>27312</v>
      </c>
      <c r="L80" s="74">
        <v>31365</v>
      </c>
      <c r="M80" s="74">
        <v>58677</v>
      </c>
    </row>
    <row r="81" spans="2:14" x14ac:dyDescent="0.2">
      <c r="B81" s="73" t="s">
        <v>67</v>
      </c>
      <c r="C81" s="74">
        <v>15202</v>
      </c>
      <c r="D81" s="74">
        <v>15156</v>
      </c>
      <c r="E81" s="74">
        <v>30358</v>
      </c>
      <c r="F81"/>
      <c r="G81" s="74">
        <v>23364</v>
      </c>
      <c r="H81" s="74">
        <v>23011</v>
      </c>
      <c r="I81" s="74">
        <v>46375</v>
      </c>
      <c r="J81"/>
      <c r="K81" s="74">
        <v>34156</v>
      </c>
      <c r="L81" s="74">
        <v>36221</v>
      </c>
      <c r="M81" s="74">
        <v>70377</v>
      </c>
    </row>
    <row r="82" spans="2:14" x14ac:dyDescent="0.2">
      <c r="B82" s="73" t="s">
        <v>68</v>
      </c>
      <c r="C82" s="74">
        <v>15848</v>
      </c>
      <c r="D82" s="74">
        <v>16850</v>
      </c>
      <c r="E82" s="74">
        <v>32698</v>
      </c>
      <c r="F82"/>
      <c r="G82" s="74">
        <v>20720</v>
      </c>
      <c r="H82" s="74">
        <v>22115</v>
      </c>
      <c r="I82" s="74">
        <v>42835</v>
      </c>
      <c r="J82"/>
      <c r="K82" s="74">
        <v>45587</v>
      </c>
      <c r="L82" s="74">
        <v>44929</v>
      </c>
      <c r="M82" s="74">
        <v>90516</v>
      </c>
    </row>
    <row r="83" spans="2:14" x14ac:dyDescent="0.2">
      <c r="B83" s="73" t="s">
        <v>69</v>
      </c>
      <c r="C83" s="74">
        <v>18560</v>
      </c>
      <c r="D83" s="74">
        <v>20464</v>
      </c>
      <c r="E83" s="74">
        <v>39024</v>
      </c>
      <c r="F83"/>
      <c r="G83" s="74">
        <v>20360</v>
      </c>
      <c r="H83" s="74">
        <v>23557</v>
      </c>
      <c r="I83" s="74">
        <v>43917</v>
      </c>
      <c r="J83"/>
      <c r="K83" s="74">
        <v>41954</v>
      </c>
      <c r="L83" s="74">
        <v>41715</v>
      </c>
      <c r="M83" s="74">
        <v>83669</v>
      </c>
    </row>
    <row r="84" spans="2:14" x14ac:dyDescent="0.2">
      <c r="B84" s="73" t="s">
        <v>70</v>
      </c>
      <c r="C84" s="74">
        <v>22344</v>
      </c>
      <c r="D84" s="74">
        <v>24278</v>
      </c>
      <c r="E84" s="74">
        <v>46622</v>
      </c>
      <c r="F84"/>
      <c r="G84" s="74">
        <v>26596</v>
      </c>
      <c r="H84" s="74">
        <v>31475</v>
      </c>
      <c r="I84" s="74">
        <v>58071</v>
      </c>
      <c r="J84"/>
      <c r="K84" s="74">
        <v>43151</v>
      </c>
      <c r="L84" s="74">
        <v>46102</v>
      </c>
      <c r="M84" s="74">
        <v>89253</v>
      </c>
    </row>
    <row r="85" spans="2:14" x14ac:dyDescent="0.2">
      <c r="B85" s="73" t="s">
        <v>71</v>
      </c>
      <c r="C85" s="74">
        <v>24720</v>
      </c>
      <c r="D85" s="74">
        <v>24209</v>
      </c>
      <c r="E85" s="74">
        <v>48929</v>
      </c>
      <c r="F85"/>
      <c r="G85" s="74">
        <v>30906</v>
      </c>
      <c r="H85" s="74">
        <v>35425</v>
      </c>
      <c r="I85" s="74">
        <v>66331</v>
      </c>
      <c r="J85"/>
      <c r="K85" s="74">
        <v>48285</v>
      </c>
      <c r="L85" s="74">
        <v>54609</v>
      </c>
      <c r="M85" s="74">
        <v>102894</v>
      </c>
    </row>
    <row r="86" spans="2:14" x14ac:dyDescent="0.2">
      <c r="B86" s="73" t="s">
        <v>72</v>
      </c>
      <c r="C86" s="74">
        <v>21205</v>
      </c>
      <c r="D86" s="74">
        <v>19232</v>
      </c>
      <c r="E86" s="74">
        <v>40437</v>
      </c>
      <c r="F86"/>
      <c r="G86" s="74">
        <v>29231</v>
      </c>
      <c r="H86" s="74">
        <v>32053</v>
      </c>
      <c r="I86" s="74">
        <v>61284</v>
      </c>
      <c r="J86"/>
      <c r="K86" s="74">
        <v>55539</v>
      </c>
      <c r="L86" s="74">
        <v>53698</v>
      </c>
      <c r="M86" s="74">
        <v>109237</v>
      </c>
    </row>
    <row r="87" spans="2:14" x14ac:dyDescent="0.2">
      <c r="B87" s="73" t="s">
        <v>73</v>
      </c>
      <c r="C87" s="74">
        <v>23311</v>
      </c>
      <c r="D87" s="74">
        <v>20784</v>
      </c>
      <c r="E87" s="74">
        <v>44095</v>
      </c>
      <c r="F87"/>
      <c r="G87" s="74">
        <v>26626</v>
      </c>
      <c r="H87" s="74">
        <v>27805</v>
      </c>
      <c r="I87" s="74">
        <v>54431</v>
      </c>
      <c r="J87"/>
      <c r="K87" s="74">
        <v>51743</v>
      </c>
      <c r="L87" s="74">
        <v>44335</v>
      </c>
      <c r="M87" s="74">
        <v>96078</v>
      </c>
    </row>
    <row r="88" spans="2:14" x14ac:dyDescent="0.2">
      <c r="B88" s="73" t="s">
        <v>74</v>
      </c>
      <c r="C88" s="74">
        <v>19281</v>
      </c>
      <c r="D88" s="74">
        <v>17379</v>
      </c>
      <c r="E88" s="74">
        <v>36660</v>
      </c>
      <c r="F88"/>
      <c r="G88" s="74">
        <v>26782</v>
      </c>
      <c r="H88" s="74">
        <v>26703</v>
      </c>
      <c r="I88" s="74">
        <v>53485</v>
      </c>
      <c r="J88"/>
      <c r="K88" s="74">
        <v>41161</v>
      </c>
      <c r="L88" s="74">
        <v>38234</v>
      </c>
      <c r="M88" s="74">
        <v>79395</v>
      </c>
    </row>
    <row r="89" spans="2:14" x14ac:dyDescent="0.2">
      <c r="B89" s="73" t="s">
        <v>75</v>
      </c>
      <c r="C89" s="74">
        <v>18231</v>
      </c>
      <c r="D89" s="74">
        <v>16250</v>
      </c>
      <c r="E89" s="74">
        <v>34481</v>
      </c>
      <c r="F89"/>
      <c r="G89" s="74">
        <v>21498</v>
      </c>
      <c r="H89" s="74">
        <v>20838</v>
      </c>
      <c r="I89" s="74">
        <v>42336</v>
      </c>
      <c r="J89"/>
      <c r="K89" s="74">
        <v>33819</v>
      </c>
      <c r="L89" s="74">
        <v>39124</v>
      </c>
      <c r="M89" s="74">
        <v>72943</v>
      </c>
    </row>
    <row r="90" spans="2:14" x14ac:dyDescent="0.2">
      <c r="B90" s="73" t="s">
        <v>76</v>
      </c>
      <c r="C90" s="74">
        <v>15333</v>
      </c>
      <c r="D90" s="74">
        <v>15522</v>
      </c>
      <c r="E90" s="74">
        <v>30855</v>
      </c>
      <c r="F90"/>
      <c r="G90" s="74">
        <v>18805</v>
      </c>
      <c r="H90" s="74">
        <v>19193</v>
      </c>
      <c r="I90" s="74">
        <v>37998</v>
      </c>
      <c r="J90"/>
      <c r="K90" s="74">
        <v>27117</v>
      </c>
      <c r="L90" s="74">
        <v>32348</v>
      </c>
      <c r="M90" s="74">
        <v>59465</v>
      </c>
    </row>
    <row r="91" spans="2:14" x14ac:dyDescent="0.2">
      <c r="B91" s="73" t="s">
        <v>77</v>
      </c>
      <c r="C91" s="74">
        <v>39420</v>
      </c>
      <c r="D91" s="74">
        <v>46252</v>
      </c>
      <c r="E91" s="74">
        <v>85672</v>
      </c>
      <c r="F91"/>
      <c r="G91" s="74">
        <v>50477</v>
      </c>
      <c r="H91" s="74">
        <v>54742</v>
      </c>
      <c r="I91" s="74">
        <v>105219</v>
      </c>
      <c r="J91"/>
      <c r="K91" s="74">
        <v>73165</v>
      </c>
      <c r="L91" s="74">
        <v>88857</v>
      </c>
      <c r="M91" s="74">
        <v>162022</v>
      </c>
    </row>
    <row r="92" spans="2:14" x14ac:dyDescent="0.2">
      <c r="B92" s="73" t="s">
        <v>63</v>
      </c>
      <c r="C92" s="75">
        <v>260825</v>
      </c>
      <c r="D92" s="75">
        <v>262365</v>
      </c>
      <c r="E92" s="75">
        <v>523190</v>
      </c>
      <c r="F92"/>
      <c r="G92" s="75">
        <v>332776</v>
      </c>
      <c r="H92" s="75">
        <v>352325</v>
      </c>
      <c r="I92" s="75">
        <v>685101</v>
      </c>
      <c r="J92"/>
      <c r="K92" s="75">
        <v>550526</v>
      </c>
      <c r="L92" s="75">
        <v>582302</v>
      </c>
      <c r="M92" s="75">
        <v>1132828</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64</v>
      </c>
      <c r="D96" s="82">
        <v>-3.3913265223461795</v>
      </c>
      <c r="E96" s="82">
        <v>-0.19215408547150437</v>
      </c>
      <c r="F96" s="82">
        <v>3.1845467101103275</v>
      </c>
      <c r="G96" s="82">
        <v>0.21004230363852128</v>
      </c>
      <c r="H96" s="82"/>
      <c r="I96" s="82"/>
      <c r="J96" s="82">
        <v>-0.76428195630757711</v>
      </c>
      <c r="K96" s="82">
        <v>0.83543132761548977</v>
      </c>
      <c r="L96" s="78"/>
      <c r="N96" s="65"/>
    </row>
    <row r="97" spans="2:14" ht="15" x14ac:dyDescent="0.25">
      <c r="C97" s="81" t="s">
        <v>65</v>
      </c>
      <c r="D97" s="82">
        <v>-3.0545797056611326</v>
      </c>
      <c r="E97" s="82">
        <v>-0.41899711014281948</v>
      </c>
      <c r="F97" s="82">
        <v>2.8298450938010666</v>
      </c>
      <c r="G97" s="82">
        <v>0.47275053992013333</v>
      </c>
      <c r="H97" s="82"/>
      <c r="I97" s="82"/>
      <c r="J97" s="82">
        <v>-1.6665371971737988</v>
      </c>
      <c r="K97" s="82">
        <v>1.8803384097144493</v>
      </c>
      <c r="L97" s="78"/>
      <c r="N97" s="65"/>
    </row>
    <row r="98" spans="2:14" ht="15" x14ac:dyDescent="0.25">
      <c r="C98" s="81" t="s">
        <v>66</v>
      </c>
      <c r="D98" s="82">
        <v>-2.6812352813366185</v>
      </c>
      <c r="E98" s="82">
        <v>-0.60615758632452377</v>
      </c>
      <c r="F98" s="82">
        <v>2.4470461025545309</v>
      </c>
      <c r="G98" s="82">
        <v>0.69610913499812133</v>
      </c>
      <c r="H98" s="82"/>
      <c r="I98" s="82"/>
      <c r="J98" s="82">
        <v>-2.4109573562800355</v>
      </c>
      <c r="K98" s="82">
        <v>2.7687345298668462</v>
      </c>
      <c r="L98" s="78"/>
      <c r="N98" s="65"/>
    </row>
    <row r="99" spans="2:14" ht="15" x14ac:dyDescent="0.25">
      <c r="C99" s="81" t="s">
        <v>67</v>
      </c>
      <c r="D99" s="82">
        <v>-2.7740054450315696</v>
      </c>
      <c r="E99" s="82">
        <v>-0.75805208401070723</v>
      </c>
      <c r="F99" s="82">
        <v>2.5684019052062039</v>
      </c>
      <c r="G99" s="82">
        <v>0.8038823203815384</v>
      </c>
      <c r="H99" s="82"/>
      <c r="I99" s="82"/>
      <c r="J99" s="82">
        <v>-3.0151090898176953</v>
      </c>
      <c r="K99" s="82">
        <v>3.1973962507988856</v>
      </c>
      <c r="L99" s="78"/>
      <c r="N99" s="65"/>
    </row>
    <row r="100" spans="2:14" ht="15" x14ac:dyDescent="0.25">
      <c r="C100" s="81" t="s">
        <v>68</v>
      </c>
      <c r="D100" s="82">
        <v>-2.6897799016769426</v>
      </c>
      <c r="E100" s="82">
        <v>-1.0117496297516135</v>
      </c>
      <c r="F100" s="82">
        <v>2.5436557969478617</v>
      </c>
      <c r="G100" s="82">
        <v>0.99714609680633171</v>
      </c>
      <c r="H100" s="82"/>
      <c r="I100" s="82"/>
      <c r="J100" s="82">
        <v>-4.0241766623000137</v>
      </c>
      <c r="K100" s="82">
        <v>3.9660919398178716</v>
      </c>
      <c r="L100" s="78"/>
      <c r="N100" s="65"/>
    </row>
    <row r="101" spans="2:14" ht="15" x14ac:dyDescent="0.25">
      <c r="C101" s="81" t="s">
        <v>69</v>
      </c>
      <c r="D101" s="82">
        <v>-2.5507800128679761</v>
      </c>
      <c r="E101" s="82">
        <v>-0.93111948508564268</v>
      </c>
      <c r="F101" s="82">
        <v>2.4999117795692136</v>
      </c>
      <c r="G101" s="82">
        <v>0.9258151623289218</v>
      </c>
      <c r="H101" s="82"/>
      <c r="I101" s="82"/>
      <c r="J101" s="82">
        <v>-3.7034748434890381</v>
      </c>
      <c r="K101" s="82">
        <v>3.6823772011285034</v>
      </c>
      <c r="L101" s="78"/>
      <c r="N101" s="65"/>
    </row>
    <row r="102" spans="2:14" ht="15" x14ac:dyDescent="0.25">
      <c r="C102" s="81" t="s">
        <v>70</v>
      </c>
      <c r="D102" s="82">
        <v>-2.0805595683213416</v>
      </c>
      <c r="E102" s="82">
        <v>-0.95768548650737861</v>
      </c>
      <c r="F102" s="82">
        <v>2.1758376335707257</v>
      </c>
      <c r="G102" s="82">
        <v>1.0231794465704891</v>
      </c>
      <c r="H102" s="82"/>
      <c r="I102" s="82"/>
      <c r="J102" s="82">
        <v>-3.8091396046001686</v>
      </c>
      <c r="K102" s="82">
        <v>4.069638109227526</v>
      </c>
      <c r="L102" s="78"/>
      <c r="N102" s="65"/>
    </row>
    <row r="103" spans="2:14" ht="15" x14ac:dyDescent="0.25">
      <c r="C103" s="81" t="s">
        <v>71</v>
      </c>
      <c r="D103" s="82">
        <v>-1.9246479893842525</v>
      </c>
      <c r="E103" s="82">
        <v>-1.0716285535910819</v>
      </c>
      <c r="F103" s="82">
        <v>2.0889710257472718</v>
      </c>
      <c r="G103" s="82">
        <v>1.2119822653630608</v>
      </c>
      <c r="H103" s="82"/>
      <c r="I103" s="82"/>
      <c r="J103" s="82">
        <v>-4.2623416794076423</v>
      </c>
      <c r="K103" s="82">
        <v>4.8205905927466475</v>
      </c>
      <c r="L103" s="78"/>
      <c r="N103" s="65"/>
    </row>
    <row r="104" spans="2:14" ht="15" x14ac:dyDescent="0.25">
      <c r="C104" s="81" t="s">
        <v>72</v>
      </c>
      <c r="D104" s="82">
        <v>-2.036171930189786</v>
      </c>
      <c r="E104" s="82">
        <v>-1.2326225170942344</v>
      </c>
      <c r="F104" s="82">
        <v>2.4107592083819842</v>
      </c>
      <c r="G104" s="82">
        <v>1.1917636961941374</v>
      </c>
      <c r="H104" s="82"/>
      <c r="I104" s="82"/>
      <c r="J104" s="82">
        <v>-4.9026860211788552</v>
      </c>
      <c r="K104" s="82">
        <v>4.7401723827447766</v>
      </c>
      <c r="L104" s="78"/>
      <c r="N104" s="65"/>
    </row>
    <row r="105" spans="2:14" ht="15" x14ac:dyDescent="0.25">
      <c r="C105" s="81" t="s">
        <v>73</v>
      </c>
      <c r="D105" s="82">
        <v>-2.2332530434938933</v>
      </c>
      <c r="E105" s="82">
        <v>-1.1483747799205417</v>
      </c>
      <c r="F105" s="82">
        <v>2.6812130875175524</v>
      </c>
      <c r="G105" s="82">
        <v>0.98396296828125951</v>
      </c>
      <c r="H105" s="82"/>
      <c r="I105" s="82"/>
      <c r="J105" s="82">
        <v>-4.5675954337286866</v>
      </c>
      <c r="K105" s="82">
        <v>3.9136567952063337</v>
      </c>
      <c r="L105" s="78"/>
      <c r="N105" s="65"/>
    </row>
    <row r="106" spans="2:14" ht="15" x14ac:dyDescent="0.25">
      <c r="C106" s="81" t="s">
        <v>74</v>
      </c>
      <c r="D106" s="82">
        <v>-2.4818682046687361</v>
      </c>
      <c r="E106" s="82">
        <v>-0.91351978656648081</v>
      </c>
      <c r="F106" s="82">
        <v>2.7376741632208912</v>
      </c>
      <c r="G106" s="82">
        <v>0.8485584781609492</v>
      </c>
      <c r="H106" s="82"/>
      <c r="I106" s="82"/>
      <c r="J106" s="82">
        <v>-3.6334730426860915</v>
      </c>
      <c r="K106" s="82">
        <v>3.3750931297602107</v>
      </c>
      <c r="L106" s="78"/>
      <c r="N106" s="65"/>
    </row>
    <row r="107" spans="2:14" ht="15" x14ac:dyDescent="0.25">
      <c r="C107" s="81" t="s">
        <v>75</v>
      </c>
      <c r="D107" s="82">
        <v>-2.1783677289442247</v>
      </c>
      <c r="E107" s="82">
        <v>-0.7505727669855401</v>
      </c>
      <c r="F107" s="82">
        <v>2.1931044248039009</v>
      </c>
      <c r="G107" s="82">
        <v>0.86831097712949146</v>
      </c>
      <c r="H107" s="82"/>
      <c r="I107" s="82"/>
      <c r="J107" s="82">
        <v>-2.9853605313427987</v>
      </c>
      <c r="K107" s="82">
        <v>3.4536575720232903</v>
      </c>
      <c r="L107" s="78"/>
      <c r="N107" s="65"/>
    </row>
    <row r="108" spans="2:14" ht="15" x14ac:dyDescent="0.25">
      <c r="C108" s="81" t="s">
        <v>76</v>
      </c>
      <c r="D108" s="82">
        <v>-2.0203255433768206</v>
      </c>
      <c r="E108" s="82">
        <v>-0.60182979160669714</v>
      </c>
      <c r="F108" s="82">
        <v>2.0163750435831123</v>
      </c>
      <c r="G108" s="82">
        <v>0.7179256591397809</v>
      </c>
      <c r="H108" s="82"/>
      <c r="I108" s="82"/>
      <c r="J108" s="82">
        <v>-2.3937437987055405</v>
      </c>
      <c r="K108" s="82">
        <v>2.8555085149731467</v>
      </c>
      <c r="L108" s="78"/>
      <c r="N108" s="65"/>
    </row>
    <row r="109" spans="2:14" ht="15" x14ac:dyDescent="0.25">
      <c r="C109" s="81" t="s">
        <v>77</v>
      </c>
      <c r="D109" s="82">
        <v>-4.7990138842312708</v>
      </c>
      <c r="E109" s="82">
        <v>-1.623810771947634</v>
      </c>
      <c r="F109" s="82">
        <v>5.5849635988076596</v>
      </c>
      <c r="G109" s="82">
        <v>1.9720761807278195</v>
      </c>
      <c r="H109" s="82"/>
      <c r="I109" s="82"/>
      <c r="J109" s="82">
        <v>-6.4586150766047439</v>
      </c>
      <c r="K109" s="82">
        <v>7.8438209507533356</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63</v>
      </c>
      <c r="H112" s="90"/>
      <c r="I112" s="87" t="s">
        <v>91</v>
      </c>
      <c r="J112" s="88"/>
      <c r="K112" s="88"/>
      <c r="L112" s="88"/>
      <c r="M112" s="91"/>
      <c r="N112" s="88" t="s">
        <v>63</v>
      </c>
    </row>
    <row r="113" spans="2:14" x14ac:dyDescent="0.2">
      <c r="B113" s="92" t="s">
        <v>127</v>
      </c>
      <c r="C113" s="92"/>
      <c r="D113" s="92"/>
      <c r="E113" s="92"/>
      <c r="F113" s="92"/>
      <c r="G113" s="93">
        <v>313850</v>
      </c>
      <c r="H113" s="90"/>
      <c r="I113" s="94" t="s">
        <v>35</v>
      </c>
      <c r="J113" s="94"/>
      <c r="K113" s="94"/>
      <c r="L113" s="94"/>
      <c r="M113" s="95">
        <v>582761</v>
      </c>
      <c r="N113" s="95"/>
    </row>
    <row r="114" spans="2:14" x14ac:dyDescent="0.2">
      <c r="B114" s="96" t="s">
        <v>59</v>
      </c>
      <c r="C114" s="96"/>
      <c r="D114" s="96"/>
      <c r="E114" s="96"/>
      <c r="F114" s="96"/>
      <c r="G114" s="97">
        <v>114514</v>
      </c>
      <c r="H114" s="90"/>
      <c r="I114" s="96" t="s">
        <v>127</v>
      </c>
      <c r="J114" s="96"/>
      <c r="K114" s="96"/>
      <c r="L114" s="96"/>
      <c r="M114" s="98">
        <v>55294</v>
      </c>
      <c r="N114" s="98"/>
    </row>
    <row r="115" spans="2:14" x14ac:dyDescent="0.2">
      <c r="B115" s="96" t="s">
        <v>35</v>
      </c>
      <c r="C115" s="96"/>
      <c r="D115" s="96"/>
      <c r="E115" s="96"/>
      <c r="F115" s="96"/>
      <c r="G115" s="97">
        <v>80835</v>
      </c>
      <c r="H115" s="90"/>
      <c r="I115" s="96" t="s">
        <v>128</v>
      </c>
      <c r="J115" s="96"/>
      <c r="K115" s="96"/>
      <c r="L115" s="96"/>
      <c r="M115" s="98">
        <v>30835</v>
      </c>
      <c r="N115" s="98"/>
    </row>
    <row r="116" spans="2:14" x14ac:dyDescent="0.2">
      <c r="B116" s="96" t="s">
        <v>47</v>
      </c>
      <c r="C116" s="96"/>
      <c r="D116" s="96"/>
      <c r="E116" s="96"/>
      <c r="F116" s="96"/>
      <c r="G116" s="97">
        <v>65255</v>
      </c>
      <c r="H116" s="90"/>
      <c r="I116" s="96" t="s">
        <v>45</v>
      </c>
      <c r="J116" s="96"/>
      <c r="K116" s="96"/>
      <c r="L116" s="96"/>
      <c r="M116" s="98">
        <v>25363</v>
      </c>
      <c r="N116" s="98"/>
    </row>
    <row r="117" spans="2:14" x14ac:dyDescent="0.2">
      <c r="B117" s="96" t="s">
        <v>94</v>
      </c>
      <c r="C117" s="96"/>
      <c r="D117" s="96"/>
      <c r="E117" s="96"/>
      <c r="F117" s="96"/>
      <c r="G117" s="97">
        <v>55840</v>
      </c>
      <c r="H117" s="90"/>
      <c r="I117" s="96" t="s">
        <v>52</v>
      </c>
      <c r="J117" s="96"/>
      <c r="K117" s="96"/>
      <c r="L117" s="96"/>
      <c r="M117" s="98">
        <v>12046</v>
      </c>
      <c r="N117" s="98"/>
    </row>
    <row r="118" spans="2:14" x14ac:dyDescent="0.2">
      <c r="B118" s="99" t="s">
        <v>63</v>
      </c>
      <c r="C118" s="99"/>
      <c r="D118" s="99"/>
      <c r="E118" s="99"/>
      <c r="F118" s="100">
        <v>630294</v>
      </c>
      <c r="G118" s="101"/>
      <c r="H118" s="90"/>
      <c r="I118" s="102" t="s">
        <v>63</v>
      </c>
      <c r="J118" s="102"/>
      <c r="K118" s="102"/>
      <c r="L118" s="102"/>
      <c r="M118" s="103">
        <v>706299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63</v>
      </c>
      <c r="H123" s="90"/>
      <c r="I123" s="87" t="s">
        <v>91</v>
      </c>
      <c r="J123" s="88"/>
      <c r="K123" s="88"/>
      <c r="L123" s="88"/>
      <c r="M123" s="91"/>
      <c r="N123" s="88" t="s">
        <v>63</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0</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63</v>
      </c>
      <c r="H133" s="90"/>
      <c r="I133" s="87" t="s">
        <v>91</v>
      </c>
      <c r="J133" s="88"/>
      <c r="K133" s="88"/>
      <c r="L133" s="88"/>
      <c r="M133" s="91"/>
      <c r="N133" s="88" t="s">
        <v>63</v>
      </c>
    </row>
    <row r="134" spans="2:14" x14ac:dyDescent="0.2">
      <c r="B134" s="106" t="s">
        <v>59</v>
      </c>
      <c r="C134" s="92"/>
      <c r="D134" s="106"/>
      <c r="E134" s="106"/>
      <c r="F134" s="106"/>
      <c r="G134" s="93">
        <v>10327</v>
      </c>
      <c r="H134" s="90"/>
      <c r="I134" s="106" t="s">
        <v>35</v>
      </c>
      <c r="J134" s="106"/>
      <c r="K134" s="106"/>
      <c r="L134" s="106"/>
      <c r="M134" s="95">
        <v>2829</v>
      </c>
      <c r="N134" s="95"/>
    </row>
    <row r="135" spans="2:14" x14ac:dyDescent="0.2">
      <c r="B135" s="107" t="s">
        <v>94</v>
      </c>
      <c r="C135" s="107"/>
      <c r="D135" s="107"/>
      <c r="E135" s="107"/>
      <c r="F135" s="107"/>
      <c r="G135" s="97">
        <v>7517</v>
      </c>
      <c r="H135" s="90"/>
      <c r="I135" s="107" t="s">
        <v>128</v>
      </c>
      <c r="J135" s="107"/>
      <c r="K135" s="107"/>
      <c r="L135" s="107"/>
      <c r="M135" s="98">
        <v>1142</v>
      </c>
      <c r="N135" s="98"/>
    </row>
    <row r="136" spans="2:14" x14ac:dyDescent="0.2">
      <c r="B136" s="110" t="s">
        <v>35</v>
      </c>
      <c r="C136" s="110"/>
      <c r="D136" s="110"/>
      <c r="E136" s="110"/>
      <c r="F136" s="110"/>
      <c r="G136" s="74">
        <v>2754</v>
      </c>
      <c r="H136" s="47"/>
      <c r="I136" s="110" t="s">
        <v>127</v>
      </c>
      <c r="J136" s="110"/>
      <c r="K136" s="110"/>
      <c r="L136" s="110"/>
      <c r="M136" s="98">
        <v>521</v>
      </c>
      <c r="N136" s="98"/>
    </row>
    <row r="137" spans="2:14" x14ac:dyDescent="0.2">
      <c r="B137" s="110" t="s">
        <v>128</v>
      </c>
      <c r="C137" s="110"/>
      <c r="D137" s="110"/>
      <c r="E137" s="110"/>
      <c r="F137" s="110"/>
      <c r="G137" s="74">
        <v>2440</v>
      </c>
      <c r="H137" s="47"/>
      <c r="I137" s="110" t="s">
        <v>89</v>
      </c>
      <c r="J137" s="110"/>
      <c r="K137" s="110"/>
      <c r="L137" s="110"/>
      <c r="M137" s="98">
        <v>98</v>
      </c>
      <c r="N137" s="98"/>
    </row>
    <row r="138" spans="2:14" x14ac:dyDescent="0.2">
      <c r="B138" s="110" t="s">
        <v>110</v>
      </c>
      <c r="C138" s="110"/>
      <c r="D138" s="110"/>
      <c r="E138" s="110"/>
      <c r="F138" s="110"/>
      <c r="G138" s="74">
        <v>2172</v>
      </c>
      <c r="H138" s="47"/>
      <c r="I138" s="110" t="s">
        <v>86</v>
      </c>
      <c r="J138" s="110"/>
      <c r="K138" s="110"/>
      <c r="L138" s="110"/>
      <c r="M138" s="98">
        <v>83</v>
      </c>
      <c r="N138" s="98"/>
    </row>
    <row r="139" spans="2:14" x14ac:dyDescent="0.2">
      <c r="B139" s="111" t="s">
        <v>63</v>
      </c>
      <c r="C139" s="111"/>
      <c r="D139" s="111"/>
      <c r="E139" s="111"/>
      <c r="F139" s="111"/>
      <c r="G139" s="112">
        <v>25210</v>
      </c>
      <c r="H139" s="47"/>
      <c r="I139" s="113" t="s">
        <v>63</v>
      </c>
      <c r="J139" s="114"/>
      <c r="K139" s="114"/>
      <c r="L139" s="114"/>
      <c r="M139" s="103">
        <v>4673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2014-02-03T19:58:29Z</cp:lastPrinted>
  <dcterms:created xsi:type="dcterms:W3CDTF">2014-02-03T19:58:27Z</dcterms:created>
  <dcterms:modified xsi:type="dcterms:W3CDTF">2014-02-03T19:58:29Z</dcterms:modified>
</cp:coreProperties>
</file>