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<sst xmlns="http://schemas.openxmlformats.org/spreadsheetml/2006/main" count="187" uniqueCount="126">
  <si>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</si>
  <si>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</si>
  <si>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</si>
  <si>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</si>
  <si>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</si>
  <si>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</si>
  <si>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</si>
  <si>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</si>
  <si>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</si>
  <si>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</si>
  <si>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</si>
  <si>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</si>
  <si>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</si>
  <si>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</si>
  <si>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</si>
  <si>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</si>
  <si>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</si>
  <si>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</si>
  <si>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</si>
  <si>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</si>
  <si>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</si>
  <si>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</si>
  <si>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</si>
  <si>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</si>
  <si>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</si>
  <si>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</si>
  <si>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</si>
  <si>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</si>
  <si>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</si>
  <si>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</si>
  <si>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</si>
  <si>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</si>
  <si>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</si>
  <si>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</si>
  <si>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</si>
  <si>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</si>
  <si>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</si>
  <si>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</si>
  <si>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</si>
  <si>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</si>
  <si>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</si>
  <si>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</si>
  <si>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</si>
  <si>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</si>
  <si>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</si>
  <si>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</si>
  <si>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</si>
  <si>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</si>
  <si>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</si>
  <si>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</si>
  <si>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</si>
  <si>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</si>
  <si>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</si>
  <si>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</si>
  <si>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</si>
  <si>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</si>
  <si>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</si>
  <si>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</si>
  <si>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</si>
  <si>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</si>
  <si>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</si>
  <si>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</si>
  <si>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</si>
  <si>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</si>
  <si>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</si>
  <si>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</si>
  <si>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</si>
  <si>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</si>
  <si>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</si>
  <si>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</si>
  <si>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</si>
  <si>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</si>
  <si>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</si>
  <si>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</si>
  <si>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</si>
  <si>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</si>
  <si>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</si>
  <si>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</si>
  <si>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</si>
  <si>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</si>
  <si>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</si>
  <si>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</si>
  <si>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</si>
  <si>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</si>
  <si>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</si>
  <si>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</si>
  <si>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</si>
  <si>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</si>
  <si>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</si>
  <si>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</si>
  <si>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</si>
  <si>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</si>
  <si>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</si>
  <si>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</si>
  <si>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</si>
  <si>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</si>
  <si>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</si>
  <si>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</si>
  <si>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</si>
  <si>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</si>
  <si>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</si>
  <si>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</si>
  <si>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</si>
  <si>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</si>
  <si>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Luxembourg</t>
  </si>
  <si>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</si>
  <si>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</si>
  <si>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</si>
  <si>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</si>
  <si>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</si>
  <si>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</si>
  <si>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</si>
  <si>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</si>
  <si>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</si>
  <si>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</si>
  <si>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</si>
  <si>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</si>
  <si>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</si>
  <si>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</si>
  <si>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</si>
  <si>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</si>
  <si>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</si>
  <si>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</si>
  <si>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</si>
  <si>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United Kingdom of Great Britain and Northern Ireland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</si>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</sst>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0.79635450047917122</c:v>
                </c:pt>
                <c:pt idx="1">
                  <c:v>0.86050791466074994</c:v>
                </c:pt>
                <c:pt idx="2">
                  <c:v>0.87451888386312959</c:v>
                </c:pt>
                <c:pt idx="3">
                  <c:v>0.87538418241573657</c:v>
                </c:pt>
              </c:numCache>
            </c:numRef>
          </c:val>
          <c:smooth val="0"/>
        </c:ser>
        <c:dLbls>
          <c:showLegendKey val="0"/>
          <c:showVal val="0"/>
          <c:showCatName val="0"/>
          <c:showSerName val="0"/>
          <c:showPercent val="0"/>
          <c:showBubbleSize val="0"/>
        </c:dLbls>
        <c:marker val="1"/>
        <c:smooth val="0"/>
        <c:axId val="120744960"/>
        <c:axId val="1238679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75.159000000000006</c:v>
                </c:pt>
                <c:pt idx="1">
                  <c:v>77.653999999999996</c:v>
                </c:pt>
                <c:pt idx="2">
                  <c:v>80.004000000000005</c:v>
                </c:pt>
                <c:pt idx="3">
                  <c:v>80.546999999999997</c:v>
                </c:pt>
              </c:numCache>
            </c:numRef>
          </c:val>
          <c:smooth val="0"/>
        </c:ser>
        <c:dLbls>
          <c:showLegendKey val="0"/>
          <c:showVal val="0"/>
          <c:showCatName val="0"/>
          <c:showSerName val="0"/>
          <c:showPercent val="0"/>
          <c:showBubbleSize val="0"/>
        </c:dLbls>
        <c:marker val="1"/>
        <c:smooth val="0"/>
        <c:axId val="123870208"/>
        <c:axId val="123872000"/>
      </c:lineChart>
      <c:catAx>
        <c:axId val="1207449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67904"/>
        <c:crosses val="autoZero"/>
        <c:auto val="0"/>
        <c:lblAlgn val="ctr"/>
        <c:lblOffset val="100"/>
        <c:tickLblSkip val="1"/>
        <c:tickMarkSkip val="1"/>
        <c:noMultiLvlLbl val="0"/>
      </c:catAx>
      <c:valAx>
        <c:axId val="1238679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4960"/>
        <c:crosses val="autoZero"/>
        <c:crossBetween val="between"/>
      </c:valAx>
      <c:catAx>
        <c:axId val="123870208"/>
        <c:scaling>
          <c:orientation val="minMax"/>
        </c:scaling>
        <c:delete val="1"/>
        <c:axPos val="b"/>
        <c:numFmt formatCode="General" sourceLinked="1"/>
        <c:majorTickMark val="out"/>
        <c:minorTickMark val="none"/>
        <c:tickLblPos val="nextTo"/>
        <c:crossAx val="123872000"/>
        <c:crosses val="autoZero"/>
        <c:auto val="0"/>
        <c:lblAlgn val="ctr"/>
        <c:lblOffset val="100"/>
        <c:noMultiLvlLbl val="0"/>
      </c:catAx>
      <c:valAx>
        <c:axId val="12387200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02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-2.5472254850758227</c:v>
                </c:pt>
                <c:pt idx="1">
                  <c:v>-2.257056719603455</c:v>
                </c:pt>
                <c:pt idx="2">
                  <c:v>-2.3388846885540766</c:v>
                </c:pt>
                <c:pt idx="3">
                  <c:v>-2.3420899315774886</c:v>
                </c:pt>
                <c:pt idx="4">
                  <c:v>-1.9523700886721056</c:v>
                </c:pt>
                <c:pt idx="5">
                  <c:v>-1.4668700424788972</c:v>
                </c:pt>
                <c:pt idx="6">
                  <c:v>-1.3901327536242813</c:v>
                </c:pt>
                <c:pt idx="7">
                  <c:v>-1.2283622527956319</c:v>
                </c:pt>
                <c:pt idx="8">
                  <c:v>-1.3518583810506033</c:v>
                </c:pt>
                <c:pt idx="9">
                  <c:v>-1.7828692958458163</c:v>
                </c:pt>
                <c:pt idx="10">
                  <c:v>-1.8918475586418064</c:v>
                </c:pt>
                <c:pt idx="11">
                  <c:v>-1.6759650138296809</c:v>
                </c:pt>
                <c:pt idx="12">
                  <c:v>-1.4738461596474988</c:v>
                </c:pt>
                <c:pt idx="13">
                  <c:v>-4.2245103048563202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-0.4257316909919473</c:v>
                </c:pt>
                <c:pt idx="1">
                  <c:v>-0.64463093512022485</c:v>
                </c:pt>
                <c:pt idx="2">
                  <c:v>-0.73513191460478411</c:v>
                </c:pt>
                <c:pt idx="3">
                  <c:v>-0.82846104969823575</c:v>
                </c:pt>
                <c:pt idx="4">
                  <c:v>-1.2360925447932711</c:v>
                </c:pt>
                <c:pt idx="5">
                  <c:v>-1.9156040657565032</c:v>
                </c:pt>
                <c:pt idx="6">
                  <c:v>-2.3309658528491783</c:v>
                </c:pt>
                <c:pt idx="7">
                  <c:v>-2.5202637349377146</c:v>
                </c:pt>
                <c:pt idx="8">
                  <c:v>-2.5815404397970516</c:v>
                </c:pt>
                <c:pt idx="9">
                  <c:v>-2.3322856587999947</c:v>
                </c:pt>
                <c:pt idx="10">
                  <c:v>-1.8326448345623241</c:v>
                </c:pt>
                <c:pt idx="11">
                  <c:v>-1.4265216891253647</c:v>
                </c:pt>
                <c:pt idx="12">
                  <c:v>-1.1078828238568124</c:v>
                </c:pt>
                <c:pt idx="13">
                  <c:v>-1.9325729994098582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2.4535192625678519</c:v>
                </c:pt>
                <c:pt idx="1">
                  <c:v>2.1392169025662682</c:v>
                </c:pt>
                <c:pt idx="2">
                  <c:v>2.1863528293811432</c:v>
                </c:pt>
                <c:pt idx="3">
                  <c:v>2.2144458417628083</c:v>
                </c:pt>
                <c:pt idx="4">
                  <c:v>1.8545159046044257</c:v>
                </c:pt>
                <c:pt idx="5">
                  <c:v>1.3610970227063186</c:v>
                </c:pt>
                <c:pt idx="6">
                  <c:v>1.2581521585426325</c:v>
                </c:pt>
                <c:pt idx="7">
                  <c:v>1.204982833095454</c:v>
                </c:pt>
                <c:pt idx="8">
                  <c:v>1.4602710127248146</c:v>
                </c:pt>
                <c:pt idx="9">
                  <c:v>1.8217092995412731</c:v>
                </c:pt>
                <c:pt idx="10">
                  <c:v>1.9237114451686619</c:v>
                </c:pt>
                <c:pt idx="11">
                  <c:v>1.7268718147897457</c:v>
                </c:pt>
                <c:pt idx="12">
                  <c:v>1.4155861541043135</c:v>
                </c:pt>
                <c:pt idx="13">
                  <c:v>5.8020555034965424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0.38481770651663616</c:v>
                </c:pt>
                <c:pt idx="1">
                  <c:v>0.59749500830535029</c:v>
                </c:pt>
                <c:pt idx="2">
                  <c:v>0.69685754203110595</c:v>
                </c:pt>
                <c:pt idx="3">
                  <c:v>0.80055658102383009</c:v>
                </c:pt>
                <c:pt idx="4">
                  <c:v>1.2136558436293909</c:v>
                </c:pt>
                <c:pt idx="5">
                  <c:v>1.9555753316955169</c:v>
                </c:pt>
                <c:pt idx="6">
                  <c:v>2.4103427536054269</c:v>
                </c:pt>
                <c:pt idx="7">
                  <c:v>2.534027425567658</c:v>
                </c:pt>
                <c:pt idx="8">
                  <c:v>2.4308940176967124</c:v>
                </c:pt>
                <c:pt idx="9">
                  <c:v>2.1037706856014826</c:v>
                </c:pt>
                <c:pt idx="10">
                  <c:v>1.6373135538414838</c:v>
                </c:pt>
                <c:pt idx="11">
                  <c:v>1.2911473073130448</c:v>
                </c:pt>
                <c:pt idx="12">
                  <c:v>1.1208923396577177</c:v>
                </c:pt>
                <c:pt idx="13">
                  <c:v>2.2259470079056376</c:v>
                </c:pt>
              </c:numCache>
            </c:numRef>
          </c:val>
        </c:ser>
        <c:dLbls>
          <c:showLegendKey val="0"/>
          <c:showVal val="0"/>
          <c:showCatName val="0"/>
          <c:showSerName val="0"/>
          <c:showPercent val="0"/>
          <c:showBubbleSize val="0"/>
        </c:dLbls>
        <c:gapWidth val="30"/>
        <c:shape val="cylinder"/>
        <c:axId val="127070976"/>
        <c:axId val="127072512"/>
        <c:axId val="0"/>
      </c:bar3DChart>
      <c:catAx>
        <c:axId val="127070976"/>
        <c:scaling>
          <c:orientation val="minMax"/>
        </c:scaling>
        <c:delete val="0"/>
        <c:axPos val="l"/>
        <c:numFmt formatCode="General" sourceLinked="1"/>
        <c:majorTickMark val="out"/>
        <c:minorTickMark val="none"/>
        <c:tickLblPos val="low"/>
        <c:crossAx val="127072512"/>
        <c:crosses val="autoZero"/>
        <c:auto val="1"/>
        <c:lblAlgn val="ctr"/>
        <c:lblOffset val="100"/>
        <c:tickLblSkip val="1"/>
        <c:noMultiLvlLbl val="0"/>
      </c:catAx>
      <c:valAx>
        <c:axId val="12707251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707097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-0.98426827195096966</c:v>
                </c:pt>
                <c:pt idx="1">
                  <c:v>-1.4903512939771326</c:v>
                </c:pt>
                <c:pt idx="2">
                  <c:v>-1.6995845847373032</c:v>
                </c:pt>
                <c:pt idx="3">
                  <c:v>-1.9153564158337293</c:v>
                </c:pt>
                <c:pt idx="4">
                  <c:v>-2.8577780296326649</c:v>
                </c:pt>
                <c:pt idx="5">
                  <c:v>-4.428771321090279</c:v>
                </c:pt>
                <c:pt idx="6">
                  <c:v>-5.3890649451416461</c:v>
                </c:pt>
                <c:pt idx="7">
                  <c:v>-5.82671124498167</c:v>
                </c:pt>
                <c:pt idx="8">
                  <c:v>-5.9683796189338691</c:v>
                </c:pt>
                <c:pt idx="9">
                  <c:v>-5.3921162639652325</c:v>
                </c:pt>
                <c:pt idx="10">
                  <c:v>-4.2369741378934567</c:v>
                </c:pt>
                <c:pt idx="11">
                  <c:v>-3.2980397456071904</c:v>
                </c:pt>
                <c:pt idx="12">
                  <c:v>-2.5613642010557562</c:v>
                </c:pt>
                <c:pt idx="13">
                  <c:v>-4.4680025631078122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0.88967738841980915</c:v>
                </c:pt>
                <c:pt idx="1">
                  <c:v>1.3813756217062103</c:v>
                </c:pt>
                <c:pt idx="2">
                  <c:v>1.6110963388533142</c:v>
                </c:pt>
                <c:pt idx="3">
                  <c:v>1.8508428178493432</c:v>
                </c:pt>
                <c:pt idx="4">
                  <c:v>2.8059056096317057</c:v>
                </c:pt>
                <c:pt idx="5">
                  <c:v>4.5211826911760218</c:v>
                </c:pt>
                <c:pt idx="6">
                  <c:v>5.5725799772458799</c:v>
                </c:pt>
                <c:pt idx="7">
                  <c:v>5.8585321412847797</c:v>
                </c:pt>
                <c:pt idx="8">
                  <c:v>5.6200933703560016</c:v>
                </c:pt>
                <c:pt idx="9">
                  <c:v>4.8638022047958014</c:v>
                </c:pt>
                <c:pt idx="10">
                  <c:v>3.7853789520027545</c:v>
                </c:pt>
                <c:pt idx="11">
                  <c:v>2.9850616148451019</c:v>
                </c:pt>
                <c:pt idx="12">
                  <c:v>2.5914414866025308</c:v>
                </c:pt>
                <c:pt idx="13">
                  <c:v>5.1462671473220318</c:v>
                </c:pt>
              </c:numCache>
            </c:numRef>
          </c:val>
        </c:ser>
        <c:dLbls>
          <c:showLegendKey val="0"/>
          <c:showVal val="0"/>
          <c:showCatName val="0"/>
          <c:showSerName val="0"/>
          <c:showPercent val="0"/>
          <c:showBubbleSize val="0"/>
        </c:dLbls>
        <c:gapWidth val="30"/>
        <c:shape val="cylinder"/>
        <c:axId val="144358784"/>
        <c:axId val="89875584"/>
        <c:axId val="0"/>
      </c:bar3DChart>
      <c:catAx>
        <c:axId val="144358784"/>
        <c:scaling>
          <c:orientation val="minMax"/>
        </c:scaling>
        <c:delete val="0"/>
        <c:axPos val="l"/>
        <c:numFmt formatCode="General" sourceLinked="1"/>
        <c:majorTickMark val="out"/>
        <c:minorTickMark val="none"/>
        <c:tickLblPos val="low"/>
        <c:crossAx val="89875584"/>
        <c:crosses val="autoZero"/>
        <c:auto val="1"/>
        <c:lblAlgn val="ctr"/>
        <c:lblOffset val="100"/>
        <c:tickLblSkip val="1"/>
        <c:noMultiLvlLbl val="0"/>
      </c:catAx>
      <c:valAx>
        <c:axId val="8987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43587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1.107</c:v>
                </c:pt>
                <c:pt idx="1">
                  <c:v>3.7989999999999999</c:v>
                </c:pt>
                <c:pt idx="2">
                  <c:v>3.214</c:v>
                </c:pt>
                <c:pt idx="3">
                  <c:v>3.7189999999999999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6.8550000000000004</c:v>
                </c:pt>
                <c:pt idx="1">
                  <c:v>9.4469999999999992</c:v>
                </c:pt>
                <c:pt idx="2">
                  <c:v>17.512</c:v>
                </c:pt>
                <c:pt idx="3">
                  <c:v>9.7430000000000003</c:v>
                </c:pt>
              </c:numCache>
            </c:numRef>
          </c:val>
          <c:smooth val="0"/>
        </c:ser>
        <c:dLbls>
          <c:showLegendKey val="0"/>
          <c:showVal val="0"/>
          <c:showCatName val="0"/>
          <c:showSerName val="0"/>
          <c:showPercent val="0"/>
          <c:showBubbleSize val="0"/>
        </c:dLbls>
        <c:marker val="1"/>
        <c:smooth val="0"/>
        <c:axId val="89905024"/>
        <c:axId val="89906560"/>
      </c:lineChart>
      <c:catAx>
        <c:axId val="89905024"/>
        <c:scaling>
          <c:orientation val="minMax"/>
        </c:scaling>
        <c:delete val="0"/>
        <c:axPos val="b"/>
        <c:numFmt formatCode="General" sourceLinked="1"/>
        <c:majorTickMark val="none"/>
        <c:minorTickMark val="none"/>
        <c:tickLblPos val="low"/>
        <c:txPr>
          <a:bodyPr rot="0" vert="horz"/>
          <a:lstStyle/>
          <a:p>
            <a:pPr>
              <a:defRPr/>
            </a:pPr>
            <a:endParaRPr lang="en-US"/>
          </a:p>
        </c:txPr>
        <c:crossAx val="89906560"/>
        <c:crosses val="autoZero"/>
        <c:auto val="0"/>
        <c:lblAlgn val="ctr"/>
        <c:lblOffset val="100"/>
        <c:tickLblSkip val="1"/>
        <c:tickMarkSkip val="1"/>
        <c:noMultiLvlLbl val="0"/>
      </c:catAx>
      <c:valAx>
        <c:axId val="89906560"/>
        <c:scaling>
          <c:orientation val="minMax"/>
        </c:scaling>
        <c:delete val="0"/>
        <c:axPos val="l"/>
        <c:numFmt formatCode="0" sourceLinked="0"/>
        <c:majorTickMark val="in"/>
        <c:minorTickMark val="none"/>
        <c:tickLblPos val="nextTo"/>
        <c:txPr>
          <a:bodyPr rot="0" vert="horz"/>
          <a:lstStyle/>
          <a:p>
            <a:pPr>
              <a:defRPr/>
            </a:pPr>
            <a:endParaRPr lang="en-US"/>
          </a:p>
        </c:txPr>
        <c:crossAx val="89905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3.82</c:v>
                </c:pt>
                <c:pt idx="1">
                  <c:v>4.0090000000000003</c:v>
                </c:pt>
                <c:pt idx="2">
                  <c:v>2.87</c:v>
                </c:pt>
                <c:pt idx="3">
                  <c:v>1.472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8.0630000000000006</c:v>
                </c:pt>
                <c:pt idx="1">
                  <c:v>5.3070000000000004</c:v>
                </c:pt>
                <c:pt idx="2">
                  <c:v>3.1110000000000002</c:v>
                </c:pt>
                <c:pt idx="3">
                  <c:v>1.254</c:v>
                </c:pt>
              </c:numCache>
            </c:numRef>
          </c:val>
          <c:smooth val="0"/>
        </c:ser>
        <c:dLbls>
          <c:showLegendKey val="0"/>
          <c:showVal val="0"/>
          <c:showCatName val="0"/>
          <c:showSerName val="0"/>
          <c:showPercent val="0"/>
          <c:showBubbleSize val="0"/>
        </c:dLbls>
        <c:marker val="1"/>
        <c:smooth val="0"/>
        <c:axId val="90320896"/>
        <c:axId val="90322432"/>
      </c:lineChart>
      <c:catAx>
        <c:axId val="90320896"/>
        <c:scaling>
          <c:orientation val="minMax"/>
        </c:scaling>
        <c:delete val="0"/>
        <c:axPos val="b"/>
        <c:numFmt formatCode="General" sourceLinked="1"/>
        <c:majorTickMark val="none"/>
        <c:minorTickMark val="none"/>
        <c:tickLblPos val="low"/>
        <c:txPr>
          <a:bodyPr rot="0" vert="horz"/>
          <a:lstStyle/>
          <a:p>
            <a:pPr>
              <a:defRPr/>
            </a:pPr>
            <a:endParaRPr lang="en-US"/>
          </a:p>
        </c:txPr>
        <c:crossAx val="90322432"/>
        <c:crosses val="autoZero"/>
        <c:auto val="0"/>
        <c:lblAlgn val="ctr"/>
        <c:lblOffset val="100"/>
        <c:tickLblSkip val="1"/>
        <c:tickMarkSkip val="1"/>
        <c:noMultiLvlLbl val="0"/>
      </c:catAx>
      <c:valAx>
        <c:axId val="90322432"/>
        <c:scaling>
          <c:orientation val="minMax"/>
        </c:scaling>
        <c:delete val="0"/>
        <c:axPos val="l"/>
        <c:numFmt formatCode="0" sourceLinked="0"/>
        <c:majorTickMark val="in"/>
        <c:minorTickMark val="none"/>
        <c:tickLblPos val="nextTo"/>
        <c:txPr>
          <a:bodyPr rot="0" vert="horz"/>
          <a:lstStyle/>
          <a:p>
            <a:pPr>
              <a:defRPr/>
            </a:pPr>
            <a:endParaRPr lang="en-US"/>
          </a:p>
        </c:txPr>
        <c:crossAx val="903208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1.107</v>
          </cell>
          <cell r="F30">
            <v>3.7989999999999999</v>
          </cell>
          <cell r="G30">
            <v>3.214</v>
          </cell>
          <cell r="H30">
            <v>3.7189999999999999</v>
          </cell>
        </row>
        <row r="31">
          <cell r="B31" t="str">
            <v>Crude net migration rate*</v>
          </cell>
          <cell r="E31">
            <v>6.8550000000000004</v>
          </cell>
          <cell r="F31">
            <v>9.4469999999999992</v>
          </cell>
          <cell r="G31">
            <v>17.512</v>
          </cell>
          <cell r="H31">
            <v>9.7430000000000003</v>
          </cell>
        </row>
        <row r="38">
          <cell r="E38" t="str">
            <v>2015-20</v>
          </cell>
          <cell r="F38" t="str">
            <v>2025-30</v>
          </cell>
          <cell r="G38" t="str">
            <v>2035-40</v>
          </cell>
          <cell r="H38" t="str">
            <v>2045-50</v>
          </cell>
        </row>
        <row r="41">
          <cell r="B41" t="str">
            <v>Annual rate of natural increase*</v>
          </cell>
          <cell r="E41">
            <v>3.82</v>
          </cell>
          <cell r="F41">
            <v>4.0090000000000003</v>
          </cell>
          <cell r="G41">
            <v>2.87</v>
          </cell>
          <cell r="H41">
            <v>1.472</v>
          </cell>
        </row>
        <row r="42">
          <cell r="B42" t="str">
            <v>Crude net migration rate*</v>
          </cell>
          <cell r="E42">
            <v>8.0630000000000006</v>
          </cell>
          <cell r="F42">
            <v>5.3070000000000004</v>
          </cell>
          <cell r="G42">
            <v>3.1110000000000002</v>
          </cell>
          <cell r="H42">
            <v>1.254</v>
          </cell>
        </row>
        <row r="57">
          <cell r="E57">
            <v>1990</v>
          </cell>
          <cell r="F57">
            <v>2000</v>
          </cell>
          <cell r="G57">
            <v>2010</v>
          </cell>
          <cell r="H57" t="str">
            <v>2013*</v>
          </cell>
        </row>
        <row r="58">
          <cell r="B58" t="str">
            <v>Life expectancy at birth</v>
          </cell>
          <cell r="E58">
            <v>75.159000000000006</v>
          </cell>
          <cell r="F58">
            <v>77.653999999999996</v>
          </cell>
          <cell r="G58">
            <v>80.004000000000005</v>
          </cell>
          <cell r="H58">
            <v>80.546999999999997</v>
          </cell>
        </row>
        <row r="62">
          <cell r="B62" t="str">
            <v>Human development index (HDI)</v>
          </cell>
          <cell r="E62">
            <v>0.79635450047917122</v>
          </cell>
          <cell r="F62">
            <v>0.86050791466074994</v>
          </cell>
          <cell r="G62">
            <v>0.87451888386312959</v>
          </cell>
          <cell r="H62">
            <v>0.87538418241573657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-2.5472254850758227</v>
          </cell>
          <cell r="E96">
            <v>-0.4257316909919473</v>
          </cell>
          <cell r="F96">
            <v>2.4535192625678519</v>
          </cell>
          <cell r="G96">
            <v>0.38481770651663616</v>
          </cell>
          <cell r="J96">
            <v>-0.98426827195096966</v>
          </cell>
          <cell r="K96">
            <v>0.88967738841980915</v>
          </cell>
        </row>
        <row r="97">
          <cell r="C97" t="str">
            <v>5-9</v>
          </cell>
          <cell r="D97">
            <v>-2.257056719603455</v>
          </cell>
          <cell r="E97">
            <v>-0.64463093512022485</v>
          </cell>
          <cell r="F97">
            <v>2.1392169025662682</v>
          </cell>
          <cell r="G97">
            <v>0.59749500830535029</v>
          </cell>
          <cell r="J97">
            <v>-1.4903512939771326</v>
          </cell>
          <cell r="K97">
            <v>1.3813756217062103</v>
          </cell>
        </row>
        <row r="98">
          <cell r="C98" t="str">
            <v>10-14</v>
          </cell>
          <cell r="D98">
            <v>-2.3388846885540766</v>
          </cell>
          <cell r="E98">
            <v>-0.73513191460478411</v>
          </cell>
          <cell r="F98">
            <v>2.1863528293811432</v>
          </cell>
          <cell r="G98">
            <v>0.69685754203110595</v>
          </cell>
          <cell r="J98">
            <v>-1.6995845847373032</v>
          </cell>
          <cell r="K98">
            <v>1.6110963388533142</v>
          </cell>
        </row>
        <row r="99">
          <cell r="C99" t="str">
            <v>15-19</v>
          </cell>
          <cell r="D99">
            <v>-2.3420899315774886</v>
          </cell>
          <cell r="E99">
            <v>-0.82846104969823575</v>
          </cell>
          <cell r="F99">
            <v>2.2144458417628083</v>
          </cell>
          <cell r="G99">
            <v>0.80055658102383009</v>
          </cell>
          <cell r="J99">
            <v>-1.9153564158337293</v>
          </cell>
          <cell r="K99">
            <v>1.8508428178493432</v>
          </cell>
        </row>
        <row r="100">
          <cell r="C100" t="str">
            <v>20-24</v>
          </cell>
          <cell r="D100">
            <v>-1.9523700886721056</v>
          </cell>
          <cell r="E100">
            <v>-1.2360925447932711</v>
          </cell>
          <cell r="F100">
            <v>1.8545159046044257</v>
          </cell>
          <cell r="G100">
            <v>1.2136558436293909</v>
          </cell>
          <cell r="J100">
            <v>-2.8577780296326649</v>
          </cell>
          <cell r="K100">
            <v>2.8059056096317057</v>
          </cell>
        </row>
        <row r="101">
          <cell r="C101" t="str">
            <v>25-29</v>
          </cell>
          <cell r="D101">
            <v>-1.4668700424788972</v>
          </cell>
          <cell r="E101">
            <v>-1.9156040657565032</v>
          </cell>
          <cell r="F101">
            <v>1.3610970227063186</v>
          </cell>
          <cell r="G101">
            <v>1.9555753316955169</v>
          </cell>
          <cell r="J101">
            <v>-4.428771321090279</v>
          </cell>
          <cell r="K101">
            <v>4.5211826911760218</v>
          </cell>
        </row>
        <row r="102">
          <cell r="C102" t="str">
            <v>30-34</v>
          </cell>
          <cell r="D102">
            <v>-1.3901327536242813</v>
          </cell>
          <cell r="E102">
            <v>-2.3309658528491783</v>
          </cell>
          <cell r="F102">
            <v>1.2581521585426325</v>
          </cell>
          <cell r="G102">
            <v>2.4103427536054269</v>
          </cell>
          <cell r="J102">
            <v>-5.3890649451416461</v>
          </cell>
          <cell r="K102">
            <v>5.5725799772458799</v>
          </cell>
        </row>
        <row r="103">
          <cell r="C103" t="str">
            <v>35-39</v>
          </cell>
          <cell r="D103">
            <v>-1.2283622527956319</v>
          </cell>
          <cell r="E103">
            <v>-2.5202637349377146</v>
          </cell>
          <cell r="F103">
            <v>1.204982833095454</v>
          </cell>
          <cell r="G103">
            <v>2.534027425567658</v>
          </cell>
          <cell r="J103">
            <v>-5.82671124498167</v>
          </cell>
          <cell r="K103">
            <v>5.8585321412847797</v>
          </cell>
        </row>
        <row r="104">
          <cell r="C104" t="str">
            <v>40-44</v>
          </cell>
          <cell r="D104">
            <v>-1.3518583810506033</v>
          </cell>
          <cell r="E104">
            <v>-2.5815404397970516</v>
          </cell>
          <cell r="F104">
            <v>1.4602710127248146</v>
          </cell>
          <cell r="G104">
            <v>2.4308940176967124</v>
          </cell>
          <cell r="J104">
            <v>-5.9683796189338691</v>
          </cell>
          <cell r="K104">
            <v>5.6200933703560016</v>
          </cell>
        </row>
        <row r="105">
          <cell r="C105" t="str">
            <v>45-49</v>
          </cell>
          <cell r="D105">
            <v>-1.7828692958458163</v>
          </cell>
          <cell r="E105">
            <v>-2.3322856587999947</v>
          </cell>
          <cell r="F105">
            <v>1.8217092995412731</v>
          </cell>
          <cell r="G105">
            <v>2.1037706856014826</v>
          </cell>
          <cell r="J105">
            <v>-5.3921162639652325</v>
          </cell>
          <cell r="K105">
            <v>4.8638022047958014</v>
          </cell>
        </row>
        <row r="106">
          <cell r="C106" t="str">
            <v>50-54</v>
          </cell>
          <cell r="D106">
            <v>-1.8918475586418064</v>
          </cell>
          <cell r="E106">
            <v>-1.8326448345623241</v>
          </cell>
          <cell r="F106">
            <v>1.9237114451686619</v>
          </cell>
          <cell r="G106">
            <v>1.6373135538414838</v>
          </cell>
          <cell r="J106">
            <v>-4.2369741378934567</v>
          </cell>
          <cell r="K106">
            <v>3.7853789520027545</v>
          </cell>
        </row>
        <row r="107">
          <cell r="C107" t="str">
            <v>55-59</v>
          </cell>
          <cell r="D107">
            <v>-1.6759650138296809</v>
          </cell>
          <cell r="E107">
            <v>-1.4265216891253647</v>
          </cell>
          <cell r="F107">
            <v>1.7268718147897457</v>
          </cell>
          <cell r="G107">
            <v>1.2911473073130448</v>
          </cell>
          <cell r="J107">
            <v>-3.2980397456071904</v>
          </cell>
          <cell r="K107">
            <v>2.9850616148451019</v>
          </cell>
        </row>
        <row r="108">
          <cell r="C108" t="str">
            <v>60-64</v>
          </cell>
          <cell r="D108">
            <v>-1.4738461596474988</v>
          </cell>
          <cell r="E108">
            <v>-1.1078828238568124</v>
          </cell>
          <cell r="F108">
            <v>1.4155861541043135</v>
          </cell>
          <cell r="G108">
            <v>1.1208923396577177</v>
          </cell>
          <cell r="J108">
            <v>-2.5613642010557562</v>
          </cell>
          <cell r="K108">
            <v>2.5914414866025308</v>
          </cell>
        </row>
        <row r="109">
          <cell r="C109" t="str">
            <v>65+</v>
          </cell>
          <cell r="D109">
            <v>-4.2245103048563202</v>
          </cell>
          <cell r="E109">
            <v>-1.9325729994098582</v>
          </cell>
          <cell r="F109">
            <v>5.8020555034965424</v>
          </cell>
          <cell r="G109">
            <v>2.2259470079056376</v>
          </cell>
          <cell r="J109">
            <v>-4.4680025631078122</v>
          </cell>
          <cell r="K109">
            <v>5.1462671473220318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104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1953</v>
      </c>
      <c r="D11" s="12" t="s">
        <v>6</v>
      </c>
      <c r="F11" s="13"/>
      <c r="G11" s="12"/>
      <c r="H11" s="12"/>
      <c r="I11" s="20">
        <v>0</v>
      </c>
      <c r="J11" s="13" t="s">
        <v>7</v>
      </c>
      <c r="K11" s="18"/>
      <c r="L11" s="18"/>
      <c r="N11" s="18"/>
    </row>
    <row r="12" spans="2:14" x14ac:dyDescent="0.2">
      <c r="C12" s="20">
        <v>1971</v>
      </c>
      <c r="D12" s="12" t="s">
        <v>8</v>
      </c>
      <c r="F12" s="13"/>
      <c r="G12" s="12"/>
      <c r="H12" s="12"/>
      <c r="I12" s="20">
        <v>2009</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186.80500000000001</v>
      </c>
      <c r="F21" s="24">
        <v>214.79</v>
      </c>
      <c r="G21" s="24">
        <v>252.29300000000001</v>
      </c>
      <c r="H21" s="24">
        <v>263.99</v>
      </c>
    </row>
    <row r="22" spans="2:14" x14ac:dyDescent="0.2">
      <c r="B22" s="25" t="s">
        <v>15</v>
      </c>
      <c r="C22" s="25"/>
      <c r="D22" s="26"/>
      <c r="E22" s="27">
        <v>194.98500000000001</v>
      </c>
      <c r="F22" s="27">
        <v>221.321</v>
      </c>
      <c r="G22" s="27">
        <v>255.59200000000001</v>
      </c>
      <c r="H22" s="27">
        <v>266.39</v>
      </c>
    </row>
    <row r="23" spans="2:14" x14ac:dyDescent="0.2">
      <c r="B23" s="25" t="s">
        <v>16</v>
      </c>
      <c r="C23" s="25"/>
      <c r="D23" s="26"/>
      <c r="E23" s="27">
        <v>381.79</v>
      </c>
      <c r="F23" s="27">
        <v>436.11099999999999</v>
      </c>
      <c r="G23" s="27">
        <v>507.88499999999999</v>
      </c>
      <c r="H23" s="27">
        <v>530.38</v>
      </c>
    </row>
    <row r="24" spans="2:14" x14ac:dyDescent="0.2">
      <c r="B24" s="25" t="s">
        <v>17</v>
      </c>
      <c r="C24" s="25"/>
      <c r="D24" s="26"/>
      <c r="E24" s="27">
        <v>80.94668502852646</v>
      </c>
      <c r="F24" s="27">
        <v>83.752591902014245</v>
      </c>
      <c r="G24" s="27">
        <v>85.18606832621289</v>
      </c>
      <c r="H24" s="27">
        <v>85.883686969121797</v>
      </c>
    </row>
    <row r="25" spans="2:14" x14ac:dyDescent="0.2">
      <c r="B25" s="25" t="s">
        <v>18</v>
      </c>
      <c r="C25" s="25"/>
      <c r="D25" s="26"/>
      <c r="E25" s="27">
        <v>19.05331497147354</v>
      </c>
      <c r="F25" s="27">
        <v>16.247408097985755</v>
      </c>
      <c r="G25" s="27">
        <v>14.81393167378711</v>
      </c>
      <c r="H25" s="27">
        <v>14.116313030878203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0.79600000000000004</v>
      </c>
      <c r="F29" s="34">
        <v>1.325</v>
      </c>
      <c r="G29" s="34">
        <v>2.0739999999999998</v>
      </c>
      <c r="H29" s="34">
        <v>1.347</v>
      </c>
      <c r="I29" s="32"/>
      <c r="J29" s="13"/>
      <c r="K29" s="13"/>
      <c r="L29" s="13"/>
      <c r="M29" s="13"/>
    </row>
    <row r="30" spans="2:14" x14ac:dyDescent="0.2">
      <c r="B30" s="25" t="s">
        <v>24</v>
      </c>
      <c r="C30" s="26"/>
      <c r="D30" s="26"/>
      <c r="E30" s="35">
        <v>1.107</v>
      </c>
      <c r="F30" s="35">
        <v>3.7989999999999999</v>
      </c>
      <c r="G30" s="35">
        <v>3.214</v>
      </c>
      <c r="H30" s="35">
        <v>3.7189999999999999</v>
      </c>
      <c r="I30" s="32"/>
      <c r="J30" s="13"/>
      <c r="K30" s="13"/>
      <c r="L30" s="13"/>
      <c r="M30" s="13"/>
    </row>
    <row r="31" spans="2:14" x14ac:dyDescent="0.2">
      <c r="B31" s="25" t="s">
        <v>25</v>
      </c>
      <c r="C31" s="26"/>
      <c r="D31" s="26"/>
      <c r="E31" s="35">
        <v>6.8550000000000004</v>
      </c>
      <c r="F31" s="35">
        <v>9.4469999999999992</v>
      </c>
      <c r="G31" s="35">
        <v>17.512</v>
      </c>
      <c r="H31" s="35">
        <v>9.7430000000000003</v>
      </c>
      <c r="I31" s="32"/>
      <c r="J31" s="13"/>
      <c r="K31" s="13"/>
      <c r="L31" s="13"/>
      <c r="M31" s="13"/>
    </row>
    <row r="32" spans="2:14" x14ac:dyDescent="0.2">
      <c r="B32" s="25" t="s">
        <v>26</v>
      </c>
      <c r="C32" s="26"/>
      <c r="D32" s="26"/>
      <c r="E32" s="36">
        <v>12.831</v>
      </c>
      <c r="F32" s="36">
        <v>19.940000000000001</v>
      </c>
      <c r="G32" s="36">
        <v>42.279000000000003</v>
      </c>
      <c r="H32" s="36">
        <v>25.602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576.52499999999998</v>
      </c>
      <c r="F39" s="24">
        <v>636.82600000000002</v>
      </c>
      <c r="G39" s="24">
        <v>682.05499999999995</v>
      </c>
      <c r="H39" s="24">
        <v>706.41799999999989</v>
      </c>
      <c r="I39" s="32"/>
      <c r="J39" s="13"/>
      <c r="K39" s="13"/>
      <c r="L39" s="13"/>
      <c r="M39" s="13"/>
      <c r="N39" s="38"/>
    </row>
    <row r="40" spans="2:14" x14ac:dyDescent="0.2">
      <c r="B40" s="25" t="s">
        <v>34</v>
      </c>
      <c r="C40" s="26"/>
      <c r="D40" s="26"/>
      <c r="E40" s="41">
        <v>33.26400000000001</v>
      </c>
      <c r="F40" s="41">
        <v>28.99</v>
      </c>
      <c r="G40" s="41">
        <v>20.097999999999956</v>
      </c>
      <c r="H40" s="41">
        <v>9.5599999999999454</v>
      </c>
      <c r="I40" s="32"/>
      <c r="J40" s="13"/>
      <c r="K40" s="13"/>
      <c r="L40" s="13"/>
      <c r="M40" s="13"/>
      <c r="N40" s="38"/>
    </row>
    <row r="41" spans="2:14" x14ac:dyDescent="0.2">
      <c r="B41" s="25" t="s">
        <v>24</v>
      </c>
      <c r="C41" s="26"/>
      <c r="D41" s="26"/>
      <c r="E41" s="35">
        <v>3.82</v>
      </c>
      <c r="F41" s="35">
        <v>4.0090000000000003</v>
      </c>
      <c r="G41" s="35">
        <v>2.87</v>
      </c>
      <c r="H41" s="35">
        <v>1.472</v>
      </c>
      <c r="I41" s="32"/>
      <c r="J41" s="13"/>
      <c r="K41" s="13"/>
      <c r="L41" s="13"/>
      <c r="M41" s="13"/>
      <c r="N41" s="38"/>
    </row>
    <row r="42" spans="2:14" x14ac:dyDescent="0.2">
      <c r="B42" s="42" t="s">
        <v>25</v>
      </c>
      <c r="C42" s="42"/>
      <c r="D42" s="26"/>
      <c r="E42" s="35">
        <v>8.0630000000000006</v>
      </c>
      <c r="F42" s="35">
        <v>5.3070000000000004</v>
      </c>
      <c r="G42" s="35">
        <v>3.1110000000000002</v>
      </c>
      <c r="H42" s="35">
        <v>1.254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18.74899999999991</v>
      </c>
      <c r="F47" s="45">
        <v>7.83299999999997</v>
      </c>
      <c r="G47" s="45">
        <v>6.0259999999999536</v>
      </c>
      <c r="H47" s="45">
        <v>0.60300000000006548</v>
      </c>
      <c r="I47" s="38"/>
      <c r="J47" s="38"/>
      <c r="K47" s="38"/>
      <c r="L47" s="38"/>
      <c r="M47" s="38"/>
      <c r="N47" s="38"/>
    </row>
    <row r="48" spans="2:14" x14ac:dyDescent="0.2">
      <c r="B48" s="25" t="s">
        <v>38</v>
      </c>
      <c r="C48" s="25"/>
      <c r="D48" s="26"/>
      <c r="E48" s="41">
        <v>-2.3600000000000136</v>
      </c>
      <c r="F48" s="41">
        <v>-12.42799999999994</v>
      </c>
      <c r="G48" s="41">
        <v>-12.887</v>
      </c>
      <c r="H48" s="41">
        <v>-9.0379999999999541</v>
      </c>
      <c r="I48" s="38"/>
      <c r="J48" s="38"/>
      <c r="K48" s="38"/>
      <c r="L48" s="38"/>
      <c r="M48" s="38"/>
      <c r="N48" s="38"/>
    </row>
    <row r="49" spans="2:14" x14ac:dyDescent="0.2">
      <c r="B49" s="25" t="s">
        <v>39</v>
      </c>
      <c r="C49" s="25"/>
      <c r="D49" s="26"/>
      <c r="E49" s="41">
        <v>21.108999999999924</v>
      </c>
      <c r="F49" s="41">
        <v>20.26099999999991</v>
      </c>
      <c r="G49" s="41">
        <v>18.912999999999954</v>
      </c>
      <c r="H49" s="41">
        <v>9.6410000000000196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75.159000000000006</v>
      </c>
      <c r="F58" s="49">
        <v>77.653999999999996</v>
      </c>
      <c r="G58" s="49">
        <v>80.004000000000005</v>
      </c>
      <c r="H58" s="49">
        <v>80.546999999999997</v>
      </c>
      <c r="I58" s="38"/>
      <c r="J58" s="47"/>
      <c r="K58" s="38"/>
      <c r="L58" s="38"/>
      <c r="M58" s="38"/>
      <c r="N58" s="38"/>
    </row>
    <row r="59" spans="2:14" x14ac:dyDescent="0.2">
      <c r="B59" s="50" t="s">
        <v>45</v>
      </c>
      <c r="C59" s="50"/>
      <c r="D59" s="50"/>
      <c r="E59" s="51" t="s">
        <v>125</v>
      </c>
      <c r="F59" s="51" t="s">
        <v>125</v>
      </c>
      <c r="G59" s="51" t="s">
        <v>125</v>
      </c>
      <c r="H59" s="51" t="s">
        <v>125</v>
      </c>
      <c r="I59" s="38"/>
      <c r="J59" s="47"/>
      <c r="K59" s="38"/>
      <c r="L59" s="38"/>
      <c r="M59" s="38"/>
      <c r="N59" s="38"/>
    </row>
    <row r="60" spans="2:14" ht="27" customHeight="1" x14ac:dyDescent="0.2">
      <c r="B60" s="52" t="s">
        <v>46</v>
      </c>
      <c r="C60" s="52"/>
      <c r="D60" s="52"/>
      <c r="E60" s="51">
        <v>58.140954999999998</v>
      </c>
      <c r="F60" s="51">
        <v>75.27319</v>
      </c>
      <c r="G60" s="51">
        <v>77.868610000000004</v>
      </c>
      <c r="H60" s="51" t="s">
        <v>125</v>
      </c>
      <c r="I60" s="38"/>
      <c r="J60" s="47"/>
      <c r="K60" s="38"/>
      <c r="L60" s="38"/>
      <c r="M60" s="38"/>
      <c r="N60" s="38"/>
    </row>
    <row r="61" spans="2:14" ht="24" customHeight="1" x14ac:dyDescent="0.2">
      <c r="B61" s="52" t="s">
        <v>47</v>
      </c>
      <c r="C61" s="52"/>
      <c r="D61" s="52"/>
      <c r="E61" s="27">
        <v>30350.770632167449</v>
      </c>
      <c r="F61" s="27">
        <v>53648.176402869867</v>
      </c>
      <c r="G61" s="27">
        <v>84763.729517646338</v>
      </c>
      <c r="H61" s="27">
        <v>91387.894220916787</v>
      </c>
      <c r="I61" s="38"/>
      <c r="J61" s="47"/>
      <c r="K61" s="38"/>
      <c r="L61" s="38"/>
      <c r="M61" s="38"/>
      <c r="N61" s="38"/>
    </row>
    <row r="62" spans="2:14" ht="12.75" customHeight="1" x14ac:dyDescent="0.2">
      <c r="B62" s="50" t="s">
        <v>48</v>
      </c>
      <c r="C62" s="50"/>
      <c r="D62" s="50"/>
      <c r="E62" s="53">
        <v>0.79635450047917122</v>
      </c>
      <c r="F62" s="53">
        <v>0.86050791466074994</v>
      </c>
      <c r="G62" s="53">
        <v>0.87451888386312959</v>
      </c>
      <c r="H62" s="53">
        <v>0.87538418241573657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125</v>
      </c>
      <c r="F67" s="58">
        <v>578.53300630523995</v>
      </c>
      <c r="G67" s="58">
        <v>1639.3681601406499</v>
      </c>
      <c r="H67" s="58">
        <v>1641.7509765625</v>
      </c>
      <c r="I67" s="38"/>
      <c r="J67" s="38"/>
      <c r="K67" s="38"/>
      <c r="L67" s="38"/>
      <c r="M67" s="38"/>
      <c r="N67" s="38"/>
    </row>
    <row r="68" spans="2:14" x14ac:dyDescent="0.2">
      <c r="B68" s="59" t="s">
        <v>53</v>
      </c>
      <c r="C68" s="59"/>
      <c r="D68" s="59"/>
      <c r="E68" s="36" t="s">
        <v>125</v>
      </c>
      <c r="F68" s="36">
        <v>2719.6890996424199</v>
      </c>
      <c r="G68" s="36">
        <v>10342.878295676601</v>
      </c>
      <c r="H68" s="36">
        <v>11399.012681828101</v>
      </c>
      <c r="I68" s="38"/>
      <c r="J68" s="38"/>
      <c r="K68" s="38"/>
      <c r="L68" s="38"/>
      <c r="M68" s="38"/>
      <c r="N68" s="38"/>
    </row>
    <row r="69" spans="2:14" x14ac:dyDescent="0.2">
      <c r="B69" s="59" t="s">
        <v>54</v>
      </c>
      <c r="C69" s="59"/>
      <c r="D69" s="59"/>
      <c r="E69" s="51" t="s">
        <v>125</v>
      </c>
      <c r="F69" s="51">
        <v>2.8544790759496474</v>
      </c>
      <c r="G69" s="51">
        <v>3.1221756442267208</v>
      </c>
      <c r="H69" s="51">
        <v>2.8743585572547254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104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1485</v>
      </c>
      <c r="D78" s="72">
        <v>1451</v>
      </c>
      <c r="E78" s="72">
        <v>2936</v>
      </c>
      <c r="F78"/>
      <c r="G78" s="72">
        <v>1256</v>
      </c>
      <c r="H78" s="72">
        <v>1212</v>
      </c>
      <c r="I78" s="72">
        <v>2468</v>
      </c>
      <c r="J78"/>
      <c r="K78" s="72">
        <v>2258</v>
      </c>
      <c r="L78" s="72">
        <v>2041</v>
      </c>
      <c r="M78" s="72">
        <v>4299</v>
      </c>
    </row>
    <row r="79" spans="2:14" x14ac:dyDescent="0.2">
      <c r="B79" s="73" t="s">
        <v>62</v>
      </c>
      <c r="C79" s="74">
        <v>1919</v>
      </c>
      <c r="D79" s="74">
        <v>1887</v>
      </c>
      <c r="E79" s="74">
        <v>3806</v>
      </c>
      <c r="F79"/>
      <c r="G79" s="74">
        <v>2296</v>
      </c>
      <c r="H79" s="74">
        <v>2217</v>
      </c>
      <c r="I79" s="74">
        <v>4513</v>
      </c>
      <c r="J79"/>
      <c r="K79" s="74">
        <v>3419</v>
      </c>
      <c r="L79" s="74">
        <v>3169</v>
      </c>
      <c r="M79" s="74">
        <v>6588</v>
      </c>
    </row>
    <row r="80" spans="2:14" x14ac:dyDescent="0.2">
      <c r="B80" s="73" t="s">
        <v>63</v>
      </c>
      <c r="C80" s="74">
        <v>2120</v>
      </c>
      <c r="D80" s="74">
        <v>2085</v>
      </c>
      <c r="E80" s="74">
        <v>4205</v>
      </c>
      <c r="F80"/>
      <c r="G80" s="74">
        <v>2951</v>
      </c>
      <c r="H80" s="74">
        <v>2858</v>
      </c>
      <c r="I80" s="74">
        <v>5809</v>
      </c>
      <c r="J80"/>
      <c r="K80" s="74">
        <v>3899</v>
      </c>
      <c r="L80" s="74">
        <v>3696</v>
      </c>
      <c r="M80" s="74">
        <v>7595</v>
      </c>
    </row>
    <row r="81" spans="2:14" x14ac:dyDescent="0.2">
      <c r="B81" s="73" t="s">
        <v>64</v>
      </c>
      <c r="C81" s="74">
        <v>2620</v>
      </c>
      <c r="D81" s="74">
        <v>2617</v>
      </c>
      <c r="E81" s="74">
        <v>5237</v>
      </c>
      <c r="F81"/>
      <c r="G81" s="74">
        <v>2938</v>
      </c>
      <c r="H81" s="74">
        <v>2936</v>
      </c>
      <c r="I81" s="74">
        <v>5874</v>
      </c>
      <c r="J81"/>
      <c r="K81" s="74">
        <v>4394</v>
      </c>
      <c r="L81" s="74">
        <v>4246</v>
      </c>
      <c r="M81" s="74">
        <v>8640</v>
      </c>
    </row>
    <row r="82" spans="2:14" x14ac:dyDescent="0.2">
      <c r="B82" s="73" t="s">
        <v>65</v>
      </c>
      <c r="C82" s="74">
        <v>4544</v>
      </c>
      <c r="D82" s="74">
        <v>4591</v>
      </c>
      <c r="E82" s="74">
        <v>9135</v>
      </c>
      <c r="F82"/>
      <c r="G82" s="74">
        <v>4263</v>
      </c>
      <c r="H82" s="74">
        <v>4430</v>
      </c>
      <c r="I82" s="74">
        <v>8693</v>
      </c>
      <c r="J82"/>
      <c r="K82" s="74">
        <v>6556</v>
      </c>
      <c r="L82" s="74">
        <v>6437</v>
      </c>
      <c r="M82" s="74">
        <v>12993</v>
      </c>
    </row>
    <row r="83" spans="2:14" x14ac:dyDescent="0.2">
      <c r="B83" s="73" t="s">
        <v>66</v>
      </c>
      <c r="C83" s="74">
        <v>6248</v>
      </c>
      <c r="D83" s="74">
        <v>6313</v>
      </c>
      <c r="E83" s="74">
        <v>12561</v>
      </c>
      <c r="F83"/>
      <c r="G83" s="74">
        <v>7076</v>
      </c>
      <c r="H83" s="74">
        <v>7451</v>
      </c>
      <c r="I83" s="74">
        <v>14527</v>
      </c>
      <c r="J83"/>
      <c r="K83" s="74">
        <v>10160</v>
      </c>
      <c r="L83" s="74">
        <v>10372</v>
      </c>
      <c r="M83" s="74">
        <v>20532</v>
      </c>
    </row>
    <row r="84" spans="2:14" x14ac:dyDescent="0.2">
      <c r="B84" s="73" t="s">
        <v>67</v>
      </c>
      <c r="C84" s="74">
        <v>6587</v>
      </c>
      <c r="D84" s="74">
        <v>6409</v>
      </c>
      <c r="E84" s="74">
        <v>12996</v>
      </c>
      <c r="F84"/>
      <c r="G84" s="74">
        <v>8816</v>
      </c>
      <c r="H84" s="74">
        <v>8929</v>
      </c>
      <c r="I84" s="74">
        <v>17745</v>
      </c>
      <c r="J84"/>
      <c r="K84" s="74">
        <v>12363</v>
      </c>
      <c r="L84" s="74">
        <v>12784</v>
      </c>
      <c r="M84" s="74">
        <v>25147</v>
      </c>
    </row>
    <row r="85" spans="2:14" x14ac:dyDescent="0.2">
      <c r="B85" s="73" t="s">
        <v>68</v>
      </c>
      <c r="C85" s="74">
        <v>6220</v>
      </c>
      <c r="D85" s="74">
        <v>5814</v>
      </c>
      <c r="E85" s="74">
        <v>12034</v>
      </c>
      <c r="F85"/>
      <c r="G85" s="74">
        <v>8677</v>
      </c>
      <c r="H85" s="74">
        <v>8424</v>
      </c>
      <c r="I85" s="74">
        <v>17101</v>
      </c>
      <c r="J85"/>
      <c r="K85" s="74">
        <v>13367</v>
      </c>
      <c r="L85" s="74">
        <v>13440</v>
      </c>
      <c r="M85" s="74">
        <v>26807</v>
      </c>
    </row>
    <row r="86" spans="2:14" x14ac:dyDescent="0.2">
      <c r="B86" s="73" t="s">
        <v>69</v>
      </c>
      <c r="C86" s="74">
        <v>6337</v>
      </c>
      <c r="D86" s="74">
        <v>5626</v>
      </c>
      <c r="E86" s="74">
        <v>11963</v>
      </c>
      <c r="F86"/>
      <c r="G86" s="74">
        <v>7444</v>
      </c>
      <c r="H86" s="74">
        <v>7017</v>
      </c>
      <c r="I86" s="74">
        <v>14461</v>
      </c>
      <c r="J86"/>
      <c r="K86" s="74">
        <v>13692</v>
      </c>
      <c r="L86" s="74">
        <v>12893</v>
      </c>
      <c r="M86" s="74">
        <v>26585</v>
      </c>
    </row>
    <row r="87" spans="2:14" x14ac:dyDescent="0.2">
      <c r="B87" s="73" t="s">
        <v>70</v>
      </c>
      <c r="C87" s="74">
        <v>4730</v>
      </c>
      <c r="D87" s="74">
        <v>4219</v>
      </c>
      <c r="E87" s="74">
        <v>8949</v>
      </c>
      <c r="F87"/>
      <c r="G87" s="74">
        <v>6256</v>
      </c>
      <c r="H87" s="74">
        <v>5742</v>
      </c>
      <c r="I87" s="74">
        <v>11998</v>
      </c>
      <c r="J87"/>
      <c r="K87" s="74">
        <v>12370</v>
      </c>
      <c r="L87" s="74">
        <v>11158</v>
      </c>
      <c r="M87" s="74">
        <v>23528</v>
      </c>
    </row>
    <row r="88" spans="2:14" x14ac:dyDescent="0.2">
      <c r="B88" s="73" t="s">
        <v>71</v>
      </c>
      <c r="C88" s="74">
        <v>3894</v>
      </c>
      <c r="D88" s="74">
        <v>3670</v>
      </c>
      <c r="E88" s="74">
        <v>7564</v>
      </c>
      <c r="F88"/>
      <c r="G88" s="74">
        <v>5829</v>
      </c>
      <c r="H88" s="74">
        <v>5195</v>
      </c>
      <c r="I88" s="74">
        <v>11024</v>
      </c>
      <c r="J88"/>
      <c r="K88" s="74">
        <v>9720</v>
      </c>
      <c r="L88" s="74">
        <v>8684</v>
      </c>
      <c r="M88" s="74">
        <v>18404</v>
      </c>
    </row>
    <row r="89" spans="2:14" x14ac:dyDescent="0.2">
      <c r="B89" s="73" t="s">
        <v>72</v>
      </c>
      <c r="C89" s="74">
        <v>2953</v>
      </c>
      <c r="D89" s="74">
        <v>3011</v>
      </c>
      <c r="E89" s="74">
        <v>5964</v>
      </c>
      <c r="F89"/>
      <c r="G89" s="74">
        <v>3995</v>
      </c>
      <c r="H89" s="74">
        <v>3728</v>
      </c>
      <c r="I89" s="74">
        <v>7723</v>
      </c>
      <c r="J89"/>
      <c r="K89" s="74">
        <v>7566</v>
      </c>
      <c r="L89" s="74">
        <v>6848</v>
      </c>
      <c r="M89" s="74">
        <v>14414</v>
      </c>
    </row>
    <row r="90" spans="2:14" x14ac:dyDescent="0.2">
      <c r="B90" s="73" t="s">
        <v>73</v>
      </c>
      <c r="C90" s="74">
        <v>2272</v>
      </c>
      <c r="D90" s="74">
        <v>2947</v>
      </c>
      <c r="E90" s="74">
        <v>5219</v>
      </c>
      <c r="F90"/>
      <c r="G90" s="74">
        <v>2790</v>
      </c>
      <c r="H90" s="74">
        <v>3240</v>
      </c>
      <c r="I90" s="74">
        <v>6030</v>
      </c>
      <c r="J90"/>
      <c r="K90" s="74">
        <v>5876</v>
      </c>
      <c r="L90" s="74">
        <v>5945</v>
      </c>
      <c r="M90" s="74">
        <v>11821</v>
      </c>
    </row>
    <row r="91" spans="2:14" x14ac:dyDescent="0.2">
      <c r="B91" s="73" t="s">
        <v>74</v>
      </c>
      <c r="C91" s="74">
        <v>4133</v>
      </c>
      <c r="D91" s="74">
        <v>7093</v>
      </c>
      <c r="E91" s="74">
        <v>11226</v>
      </c>
      <c r="F91"/>
      <c r="G91" s="74">
        <v>5169</v>
      </c>
      <c r="H91" s="74">
        <v>7678</v>
      </c>
      <c r="I91" s="74">
        <v>12847</v>
      </c>
      <c r="J91"/>
      <c r="K91" s="74">
        <v>10250</v>
      </c>
      <c r="L91" s="74">
        <v>11806</v>
      </c>
      <c r="M91" s="74">
        <v>22056</v>
      </c>
    </row>
    <row r="92" spans="2:14" x14ac:dyDescent="0.2">
      <c r="B92" s="73" t="s">
        <v>60</v>
      </c>
      <c r="C92" s="75">
        <v>56062</v>
      </c>
      <c r="D92" s="75">
        <v>57733</v>
      </c>
      <c r="E92" s="75">
        <v>113795</v>
      </c>
      <c r="F92"/>
      <c r="G92" s="75">
        <v>69756</v>
      </c>
      <c r="H92" s="75">
        <v>71057</v>
      </c>
      <c r="I92" s="75">
        <v>140813</v>
      </c>
      <c r="J92"/>
      <c r="K92" s="75">
        <v>115890</v>
      </c>
      <c r="L92" s="75">
        <v>113519</v>
      </c>
      <c r="M92" s="75">
        <v>229409</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-2.5472254850758227</v>
      </c>
      <c r="E96" s="82">
        <v>-0.4257316909919473</v>
      </c>
      <c r="F96" s="82">
        <v>2.4535192625678519</v>
      </c>
      <c r="G96" s="82">
        <v>0.38481770651663616</v>
      </c>
      <c r="H96" s="82"/>
      <c r="I96" s="82"/>
      <c r="J96" s="82">
        <v>-0.98426827195096966</v>
      </c>
      <c r="K96" s="82">
        <v>0.88967738841980915</v>
      </c>
      <c r="L96" s="78"/>
      <c r="N96" s="65"/>
    </row>
    <row r="97" spans="2:14" ht="15" x14ac:dyDescent="0.25">
      <c r="C97" s="81" t="s">
        <v>62</v>
      </c>
      <c r="D97" s="82">
        <v>-2.257056719603455</v>
      </c>
      <c r="E97" s="82">
        <v>-0.64463093512022485</v>
      </c>
      <c r="F97" s="82">
        <v>2.1392169025662682</v>
      </c>
      <c r="G97" s="82">
        <v>0.59749500830535029</v>
      </c>
      <c r="H97" s="82"/>
      <c r="I97" s="82"/>
      <c r="J97" s="82">
        <v>-1.4903512939771326</v>
      </c>
      <c r="K97" s="82">
        <v>1.3813756217062103</v>
      </c>
      <c r="L97" s="78"/>
      <c r="N97" s="65"/>
    </row>
    <row r="98" spans="2:14" ht="15" x14ac:dyDescent="0.25">
      <c r="C98" s="81" t="s">
        <v>63</v>
      </c>
      <c r="D98" s="82">
        <v>-2.3388846885540766</v>
      </c>
      <c r="E98" s="82">
        <v>-0.73513191460478411</v>
      </c>
      <c r="F98" s="82">
        <v>2.1863528293811432</v>
      </c>
      <c r="G98" s="82">
        <v>0.69685754203110595</v>
      </c>
      <c r="H98" s="82"/>
      <c r="I98" s="82"/>
      <c r="J98" s="82">
        <v>-1.6995845847373032</v>
      </c>
      <c r="K98" s="82">
        <v>1.6110963388533142</v>
      </c>
      <c r="L98" s="78"/>
      <c r="N98" s="65"/>
    </row>
    <row r="99" spans="2:14" ht="15" x14ac:dyDescent="0.25">
      <c r="C99" s="81" t="s">
        <v>64</v>
      </c>
      <c r="D99" s="82">
        <v>-2.3420899315774886</v>
      </c>
      <c r="E99" s="82">
        <v>-0.82846104969823575</v>
      </c>
      <c r="F99" s="82">
        <v>2.2144458417628083</v>
      </c>
      <c r="G99" s="82">
        <v>0.80055658102383009</v>
      </c>
      <c r="H99" s="82"/>
      <c r="I99" s="82"/>
      <c r="J99" s="82">
        <v>-1.9153564158337293</v>
      </c>
      <c r="K99" s="82">
        <v>1.8508428178493432</v>
      </c>
      <c r="L99" s="78"/>
      <c r="N99" s="65"/>
    </row>
    <row r="100" spans="2:14" ht="15" x14ac:dyDescent="0.25">
      <c r="C100" s="81" t="s">
        <v>65</v>
      </c>
      <c r="D100" s="82">
        <v>-1.9523700886721056</v>
      </c>
      <c r="E100" s="82">
        <v>-1.2360925447932711</v>
      </c>
      <c r="F100" s="82">
        <v>1.8545159046044257</v>
      </c>
      <c r="G100" s="82">
        <v>1.2136558436293909</v>
      </c>
      <c r="H100" s="82"/>
      <c r="I100" s="82"/>
      <c r="J100" s="82">
        <v>-2.8577780296326649</v>
      </c>
      <c r="K100" s="82">
        <v>2.8059056096317057</v>
      </c>
      <c r="L100" s="78"/>
      <c r="N100" s="65"/>
    </row>
    <row r="101" spans="2:14" ht="15" x14ac:dyDescent="0.25">
      <c r="C101" s="81" t="s">
        <v>66</v>
      </c>
      <c r="D101" s="82">
        <v>-1.4668700424788972</v>
      </c>
      <c r="E101" s="82">
        <v>-1.9156040657565032</v>
      </c>
      <c r="F101" s="82">
        <v>1.3610970227063186</v>
      </c>
      <c r="G101" s="82">
        <v>1.9555753316955169</v>
      </c>
      <c r="H101" s="82"/>
      <c r="I101" s="82"/>
      <c r="J101" s="82">
        <v>-4.428771321090279</v>
      </c>
      <c r="K101" s="82">
        <v>4.5211826911760218</v>
      </c>
      <c r="L101" s="78"/>
      <c r="N101" s="65"/>
    </row>
    <row r="102" spans="2:14" ht="15" x14ac:dyDescent="0.25">
      <c r="C102" s="81" t="s">
        <v>67</v>
      </c>
      <c r="D102" s="82">
        <v>-1.3901327536242813</v>
      </c>
      <c r="E102" s="82">
        <v>-2.3309658528491783</v>
      </c>
      <c r="F102" s="82">
        <v>1.2581521585426325</v>
      </c>
      <c r="G102" s="82">
        <v>2.4103427536054269</v>
      </c>
      <c r="H102" s="82"/>
      <c r="I102" s="82"/>
      <c r="J102" s="82">
        <v>-5.3890649451416461</v>
      </c>
      <c r="K102" s="82">
        <v>5.5725799772458799</v>
      </c>
      <c r="L102" s="78"/>
      <c r="N102" s="65"/>
    </row>
    <row r="103" spans="2:14" ht="15" x14ac:dyDescent="0.25">
      <c r="C103" s="81" t="s">
        <v>68</v>
      </c>
      <c r="D103" s="82">
        <v>-1.2283622527956319</v>
      </c>
      <c r="E103" s="82">
        <v>-2.5202637349377146</v>
      </c>
      <c r="F103" s="82">
        <v>1.204982833095454</v>
      </c>
      <c r="G103" s="82">
        <v>2.534027425567658</v>
      </c>
      <c r="H103" s="82"/>
      <c r="I103" s="82"/>
      <c r="J103" s="82">
        <v>-5.82671124498167</v>
      </c>
      <c r="K103" s="82">
        <v>5.8585321412847797</v>
      </c>
      <c r="L103" s="78"/>
      <c r="N103" s="65"/>
    </row>
    <row r="104" spans="2:14" ht="15" x14ac:dyDescent="0.25">
      <c r="C104" s="81" t="s">
        <v>69</v>
      </c>
      <c r="D104" s="82">
        <v>-1.3518583810506033</v>
      </c>
      <c r="E104" s="82">
        <v>-2.5815404397970516</v>
      </c>
      <c r="F104" s="82">
        <v>1.4602710127248146</v>
      </c>
      <c r="G104" s="82">
        <v>2.4308940176967124</v>
      </c>
      <c r="H104" s="82"/>
      <c r="I104" s="82"/>
      <c r="J104" s="82">
        <v>-5.9683796189338691</v>
      </c>
      <c r="K104" s="82">
        <v>5.6200933703560016</v>
      </c>
      <c r="L104" s="78"/>
      <c r="N104" s="65"/>
    </row>
    <row r="105" spans="2:14" ht="15" x14ac:dyDescent="0.25">
      <c r="C105" s="81" t="s">
        <v>70</v>
      </c>
      <c r="D105" s="82">
        <v>-1.7828692958458163</v>
      </c>
      <c r="E105" s="82">
        <v>-2.3322856587999947</v>
      </c>
      <c r="F105" s="82">
        <v>1.8217092995412731</v>
      </c>
      <c r="G105" s="82">
        <v>2.1037706856014826</v>
      </c>
      <c r="H105" s="82"/>
      <c r="I105" s="82"/>
      <c r="J105" s="82">
        <v>-5.3921162639652325</v>
      </c>
      <c r="K105" s="82">
        <v>4.8638022047958014</v>
      </c>
      <c r="L105" s="78"/>
      <c r="N105" s="65"/>
    </row>
    <row r="106" spans="2:14" ht="15" x14ac:dyDescent="0.25">
      <c r="C106" s="81" t="s">
        <v>71</v>
      </c>
      <c r="D106" s="82">
        <v>-1.8918475586418064</v>
      </c>
      <c r="E106" s="82">
        <v>-1.8326448345623241</v>
      </c>
      <c r="F106" s="82">
        <v>1.9237114451686619</v>
      </c>
      <c r="G106" s="82">
        <v>1.6373135538414838</v>
      </c>
      <c r="H106" s="82"/>
      <c r="I106" s="82"/>
      <c r="J106" s="82">
        <v>-4.2369741378934567</v>
      </c>
      <c r="K106" s="82">
        <v>3.7853789520027545</v>
      </c>
      <c r="L106" s="78"/>
      <c r="N106" s="65"/>
    </row>
    <row r="107" spans="2:14" ht="15" x14ac:dyDescent="0.25">
      <c r="C107" s="81" t="s">
        <v>72</v>
      </c>
      <c r="D107" s="82">
        <v>-1.6759650138296809</v>
      </c>
      <c r="E107" s="82">
        <v>-1.4265216891253647</v>
      </c>
      <c r="F107" s="82">
        <v>1.7268718147897457</v>
      </c>
      <c r="G107" s="82">
        <v>1.2911473073130448</v>
      </c>
      <c r="H107" s="82"/>
      <c r="I107" s="82"/>
      <c r="J107" s="82">
        <v>-3.2980397456071904</v>
      </c>
      <c r="K107" s="82">
        <v>2.9850616148451019</v>
      </c>
      <c r="L107" s="78"/>
      <c r="N107" s="65"/>
    </row>
    <row r="108" spans="2:14" ht="15" x14ac:dyDescent="0.25">
      <c r="C108" s="81" t="s">
        <v>73</v>
      </c>
      <c r="D108" s="82">
        <v>-1.4738461596474988</v>
      </c>
      <c r="E108" s="82">
        <v>-1.1078828238568124</v>
      </c>
      <c r="F108" s="82">
        <v>1.4155861541043135</v>
      </c>
      <c r="G108" s="82">
        <v>1.1208923396577177</v>
      </c>
      <c r="H108" s="82"/>
      <c r="I108" s="82"/>
      <c r="J108" s="82">
        <v>-2.5613642010557562</v>
      </c>
      <c r="K108" s="82">
        <v>2.5914414866025308</v>
      </c>
      <c r="L108" s="78"/>
      <c r="N108" s="65"/>
    </row>
    <row r="109" spans="2:14" ht="15" x14ac:dyDescent="0.25">
      <c r="C109" s="81" t="s">
        <v>74</v>
      </c>
      <c r="D109" s="82">
        <v>-4.2245103048563202</v>
      </c>
      <c r="E109" s="82">
        <v>-1.9325729994098582</v>
      </c>
      <c r="F109" s="82">
        <v>5.8020555034965424</v>
      </c>
      <c r="G109" s="82">
        <v>2.2259470079056376</v>
      </c>
      <c r="H109" s="82"/>
      <c r="I109" s="82"/>
      <c r="J109" s="82">
        <v>-4.4680025631078122</v>
      </c>
      <c r="K109" s="82">
        <v>5.1462671473220318</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123</v>
      </c>
      <c r="C113" s="92"/>
      <c r="D113" s="92"/>
      <c r="E113" s="92"/>
      <c r="F113" s="92"/>
      <c r="G113" s="93">
        <v>85716</v>
      </c>
      <c r="H113" s="90"/>
      <c r="I113" s="94" t="s">
        <v>86</v>
      </c>
      <c r="J113" s="94"/>
      <c r="K113" s="94"/>
      <c r="L113" s="94"/>
      <c r="M113" s="95">
        <v>16500</v>
      </c>
      <c r="N113" s="95"/>
    </row>
    <row r="114" spans="2:14" x14ac:dyDescent="0.2">
      <c r="B114" s="96" t="s">
        <v>83</v>
      </c>
      <c r="C114" s="96"/>
      <c r="D114" s="96"/>
      <c r="E114" s="96"/>
      <c r="F114" s="96"/>
      <c r="G114" s="97">
        <v>32752</v>
      </c>
      <c r="H114" s="90"/>
      <c r="I114" s="96" t="s">
        <v>83</v>
      </c>
      <c r="J114" s="96"/>
      <c r="K114" s="96"/>
      <c r="L114" s="96"/>
      <c r="M114" s="98">
        <v>12674</v>
      </c>
      <c r="N114" s="98"/>
    </row>
    <row r="115" spans="2:14" x14ac:dyDescent="0.2">
      <c r="B115" s="96" t="s">
        <v>93</v>
      </c>
      <c r="C115" s="96"/>
      <c r="D115" s="96"/>
      <c r="E115" s="96"/>
      <c r="F115" s="96"/>
      <c r="G115" s="97">
        <v>18667</v>
      </c>
      <c r="H115" s="90"/>
      <c r="I115" s="96" t="s">
        <v>93</v>
      </c>
      <c r="J115" s="96"/>
      <c r="K115" s="96"/>
      <c r="L115" s="96"/>
      <c r="M115" s="98">
        <v>5092</v>
      </c>
      <c r="N115" s="98"/>
    </row>
    <row r="116" spans="2:14" x14ac:dyDescent="0.2">
      <c r="B116" s="96" t="s">
        <v>40</v>
      </c>
      <c r="C116" s="96"/>
      <c r="D116" s="96"/>
      <c r="E116" s="96"/>
      <c r="F116" s="96"/>
      <c r="G116" s="97">
        <v>17925</v>
      </c>
      <c r="H116" s="90"/>
      <c r="I116" s="96" t="s">
        <v>40</v>
      </c>
      <c r="J116" s="96"/>
      <c r="K116" s="96"/>
      <c r="L116" s="96"/>
      <c r="M116" s="98">
        <v>4905</v>
      </c>
      <c r="N116" s="98"/>
    </row>
    <row r="117" spans="2:14" x14ac:dyDescent="0.2">
      <c r="B117" s="96" t="s">
        <v>86</v>
      </c>
      <c r="C117" s="96"/>
      <c r="D117" s="96"/>
      <c r="E117" s="96"/>
      <c r="F117" s="96"/>
      <c r="G117" s="97">
        <v>12787</v>
      </c>
      <c r="H117" s="90"/>
      <c r="I117" s="96" t="s">
        <v>123</v>
      </c>
      <c r="J117" s="96"/>
      <c r="K117" s="96"/>
      <c r="L117" s="96"/>
      <c r="M117" s="98">
        <v>4056</v>
      </c>
      <c r="N117" s="98"/>
    </row>
    <row r="118" spans="2:14" x14ac:dyDescent="0.2">
      <c r="B118" s="99" t="s">
        <v>60</v>
      </c>
      <c r="C118" s="99"/>
      <c r="D118" s="99"/>
      <c r="E118" s="99"/>
      <c r="F118" s="100">
        <v>167847</v>
      </c>
      <c r="G118" s="101"/>
      <c r="H118" s="90"/>
      <c r="I118" s="102" t="s">
        <v>60</v>
      </c>
      <c r="J118" s="102"/>
      <c r="K118" s="102"/>
      <c r="L118" s="102"/>
      <c r="M118" s="103">
        <v>43227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86</v>
      </c>
      <c r="J134" s="106"/>
      <c r="K134" s="106"/>
      <c r="L134" s="106"/>
      <c r="M134" s="95">
        <v>2945</v>
      </c>
      <c r="N134" s="95"/>
    </row>
    <row r="135" spans="2:14" x14ac:dyDescent="0.2">
      <c r="B135" s="107">
        <v>0</v>
      </c>
      <c r="C135" s="107"/>
      <c r="D135" s="107"/>
      <c r="E135" s="107"/>
      <c r="F135" s="107"/>
      <c r="G135" s="97">
        <v>0</v>
      </c>
      <c r="H135" s="90"/>
      <c r="I135" s="107" t="s">
        <v>83</v>
      </c>
      <c r="J135" s="107"/>
      <c r="K135" s="107"/>
      <c r="L135" s="107"/>
      <c r="M135" s="98">
        <v>1471</v>
      </c>
      <c r="N135" s="98"/>
    </row>
    <row r="136" spans="2:14" x14ac:dyDescent="0.2">
      <c r="B136" s="110">
        <v>0</v>
      </c>
      <c r="C136" s="110"/>
      <c r="D136" s="110"/>
      <c r="E136" s="110"/>
      <c r="F136" s="110"/>
      <c r="G136" s="74">
        <v>0</v>
      </c>
      <c r="H136" s="47"/>
      <c r="I136" s="110" t="s">
        <v>124</v>
      </c>
      <c r="J136" s="110"/>
      <c r="K136" s="110"/>
      <c r="L136" s="110"/>
      <c r="M136" s="98">
        <v>997</v>
      </c>
      <c r="N136" s="98"/>
    </row>
    <row r="137" spans="2:14" x14ac:dyDescent="0.2">
      <c r="B137" s="110">
        <v>0</v>
      </c>
      <c r="C137" s="110"/>
      <c r="D137" s="110"/>
      <c r="E137" s="110"/>
      <c r="F137" s="110"/>
      <c r="G137" s="74">
        <v>0</v>
      </c>
      <c r="H137" s="47"/>
      <c r="I137" s="110" t="s">
        <v>35</v>
      </c>
      <c r="J137" s="110"/>
      <c r="K137" s="110"/>
      <c r="L137" s="110"/>
      <c r="M137" s="98">
        <v>715</v>
      </c>
      <c r="N137" s="98"/>
    </row>
    <row r="138" spans="2:14" x14ac:dyDescent="0.2">
      <c r="B138" s="110">
        <v>0</v>
      </c>
      <c r="C138" s="110"/>
      <c r="D138" s="110"/>
      <c r="E138" s="110"/>
      <c r="F138" s="110"/>
      <c r="G138" s="74">
        <v>0</v>
      </c>
      <c r="H138" s="47"/>
      <c r="I138" s="110" t="s">
        <v>40</v>
      </c>
      <c r="J138" s="110"/>
      <c r="K138" s="110"/>
      <c r="L138" s="110"/>
      <c r="M138" s="98">
        <v>424</v>
      </c>
      <c r="N138" s="98"/>
    </row>
    <row r="139" spans="2:14" x14ac:dyDescent="0.2">
      <c r="B139" s="111" t="s">
        <v>60</v>
      </c>
      <c r="C139" s="111"/>
      <c r="D139" s="111"/>
      <c r="E139" s="111"/>
      <c r="F139" s="111"/>
      <c r="G139" s="112">
        <v>0</v>
      </c>
      <c r="H139" s="47"/>
      <c r="I139" s="113" t="s">
        <v>60</v>
      </c>
      <c r="J139" s="114"/>
      <c r="K139" s="114"/>
      <c r="L139" s="114"/>
      <c r="M139" s="103">
        <v>6552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2014-02-03T19:54:55Z</cp:lastPrinted>
  <dcterms:created xsi:type="dcterms:W3CDTF">2014-02-03T19:54:54Z</dcterms:created>
  <dcterms:modified xsi:type="dcterms:W3CDTF">2014-02-03T19:54:56Z</dcterms:modified>
</cp:coreProperties>
</file>