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<sst xmlns="http://schemas.openxmlformats.org/spreadsheetml/2006/main" count="186" uniqueCount="128">
  <si>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</si>
  <si>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</si>
  <si>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</si>
  <si>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</si>
  <si>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</si>
  <si>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</si>
  <si>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</si>
  <si>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</si>
  <si>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</si>
  <si>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</si>
  <si>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</si>
  <si>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</si>
  <si>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</si>
  <si>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</si>
  <si>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</si>
  <si>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Bahamas</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</si>
  <si>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</si>
  <si>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</si>
  <si>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</si>
  <si>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</si>
  <si>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</si>
  <si>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</si>
  <si>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</si>
  <si>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</si>
  <si>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</si>
  <si>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</si>
  <si>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</si>
  <si>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</si>
  <si>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</si>
  <si>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</si>
  <si>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</si>
  <si>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</si>
  <si>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</si>
  <si>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</si>
  <si>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</si>
  <si>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</si>
  <si>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</si>
  <si>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</si>
  <si>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</si>
  <si>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</si>
  <si>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</si>
  <si>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</si>
  <si>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</si>
  <si>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</si>
  <si>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</si>
  <si>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</si>
  <si>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</si>
  <si>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</si>
  <si>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</si>
  <si>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</si>
  <si>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</si>
  <si>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</si>
  <si>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</si>
  <si>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</si>
  <si>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Cayman Islands</t>
  </si>
  <si>
    <t>Inflows as a share of GDP (%)</t>
  </si>
  <si>
    <t>* Estimate</t>
  </si>
  <si>
    <t>Part IV. International migrant stocks</t>
  </si>
  <si>
    <t>International migrant stock by age and sex</t>
  </si>
  <si>
    <t>Male</t>
  </si>
  <si>
    <t>Female</t>
  </si>
  <si>
    <t>Total</t>
  </si>
  <si>
    <t>0-4</t>
  </si>
  <si>
    <t>5-9</t>
  </si>
  <si>
    <t>10-14</t>
  </si>
  <si>
    <t>15-19</t>
  </si>
  <si>
    <t>20-24</t>
  </si>
  <si>
    <t>25-29</t>
  </si>
  <si>
    <t>Cuba</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</si>
  <si>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</si>
  <si>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</si>
  <si>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</si>
  <si>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</si>
  <si>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</si>
  <si>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</si>
  <si>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</si>
  <si>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</si>
  <si>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</si>
  <si>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</si>
  <si>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</si>
  <si>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</si>
  <si>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</si>
  <si>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</si>
  <si>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</si>
  <si>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</si>
  <si>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</si>
  <si>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</si>
  <si>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</si>
  <si>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</si>
  <si>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</si>
  <si>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</si>
  <si>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</si>
  <si>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</si>
  <si>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</si>
  <si>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Jamaica</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</si>
  <si>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</si>
  <si>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</si>
  <si>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</si>
  <si>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</si>
  <si>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</si>
  <si>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</si>
  <si>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</si>
  <si>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</si>
  <si>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</si>
  <si>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</si>
  <si>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</si>
  <si>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</si>
  <si>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</si>
  <si>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</si>
  <si>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</si>
  <si>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</si>
  <si>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</si>
  <si>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</si>
  <si>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</si>
  <si>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</si>
  <si>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</si>
  <si>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</si>
  <si>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</si>
  <si>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</si>
  <si>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</si>
  <si>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</si>
  <si>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</si>
  <si>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</si>
  <si>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South Africa</t>
  </si>
  <si>
    <t>Trinidad and Tobago</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</si>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</sst>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0.64204303963522191</c:v>
                </c:pt>
                <c:pt idx="1">
                  <c:v>0.67945200228109626</c:v>
                </c:pt>
                <c:pt idx="2">
                  <c:v>0.72747584483447536</c:v>
                </c:pt>
                <c:pt idx="3">
                  <c:v>0.73049375824431451</c:v>
                </c:pt>
              </c:numCache>
            </c:numRef>
          </c:val>
          <c:smooth val="0"/>
        </c:ser>
        <c:dLbls>
          <c:showLegendKey val="0"/>
          <c:showVal val="0"/>
          <c:showCatName val="0"/>
          <c:showSerName val="0"/>
          <c:showPercent val="0"/>
          <c:showBubbleSize val="0"/>
        </c:dLbls>
        <c:marker val="1"/>
        <c:smooth val="0"/>
        <c:axId val="123924480"/>
        <c:axId val="12392640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70.701999999999998</c:v>
                </c:pt>
                <c:pt idx="1">
                  <c:v>70.478999999999999</c:v>
                </c:pt>
                <c:pt idx="2">
                  <c:v>72.897000000000006</c:v>
                </c:pt>
                <c:pt idx="3">
                  <c:v>73.525000000000006</c:v>
                </c:pt>
              </c:numCache>
            </c:numRef>
          </c:val>
          <c:smooth val="0"/>
        </c:ser>
        <c:dLbls>
          <c:showLegendKey val="0"/>
          <c:showVal val="0"/>
          <c:showCatName val="0"/>
          <c:showSerName val="0"/>
          <c:showPercent val="0"/>
          <c:showBubbleSize val="0"/>
        </c:dLbls>
        <c:marker val="1"/>
        <c:smooth val="0"/>
        <c:axId val="125797504"/>
        <c:axId val="125801216"/>
      </c:lineChart>
      <c:catAx>
        <c:axId val="123924480"/>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926400"/>
        <c:crosses val="autoZero"/>
        <c:auto val="0"/>
        <c:lblAlgn val="ctr"/>
        <c:lblOffset val="100"/>
        <c:tickLblSkip val="1"/>
        <c:tickMarkSkip val="1"/>
        <c:noMultiLvlLbl val="0"/>
      </c:catAx>
      <c:valAx>
        <c:axId val="12392640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924480"/>
        <c:crosses val="autoZero"/>
        <c:crossBetween val="between"/>
      </c:valAx>
      <c:catAx>
        <c:axId val="125797504"/>
        <c:scaling>
          <c:orientation val="minMax"/>
        </c:scaling>
        <c:delete val="1"/>
        <c:axPos val="b"/>
        <c:numFmt formatCode="General" sourceLinked="1"/>
        <c:majorTickMark val="out"/>
        <c:minorTickMark val="none"/>
        <c:tickLblPos val="nextTo"/>
        <c:crossAx val="125801216"/>
        <c:crosses val="autoZero"/>
        <c:auto val="0"/>
        <c:lblAlgn val="ctr"/>
        <c:lblOffset val="100"/>
        <c:noMultiLvlLbl val="0"/>
      </c:catAx>
      <c:valAx>
        <c:axId val="12580121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579750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-4.4015029329463449</c:v>
                </c:pt>
                <c:pt idx="1">
                  <c:v>-4.3786212817316779</c:v>
                </c:pt>
                <c:pt idx="2">
                  <c:v>-4.7983936146902355</c:v>
                </c:pt>
                <c:pt idx="3">
                  <c:v>-5.1616622783227779</c:v>
                </c:pt>
                <c:pt idx="4">
                  <c:v>-4.3589006749548291</c:v>
                </c:pt>
                <c:pt idx="5">
                  <c:v>-3.5949337078692043</c:v>
                </c:pt>
                <c:pt idx="6">
                  <c:v>-2.9685799367072696</c:v>
                </c:pt>
                <c:pt idx="7">
                  <c:v>-2.9235350534683482</c:v>
                </c:pt>
                <c:pt idx="8">
                  <c:v>-3.1799388625268961</c:v>
                </c:pt>
                <c:pt idx="9">
                  <c:v>-3.1250875573388313</c:v>
                </c:pt>
                <c:pt idx="10">
                  <c:v>-2.5054510056072616</c:v>
                </c:pt>
                <c:pt idx="11">
                  <c:v>-1.9883328723476861</c:v>
                </c:pt>
                <c:pt idx="12">
                  <c:v>-1.6691033050874853</c:v>
                </c:pt>
                <c:pt idx="13">
                  <c:v>-3.5274382249298646</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-6.1927734213636315E-2</c:v>
                </c:pt>
                <c:pt idx="1">
                  <c:v>-5.6000775892725646E-2</c:v>
                </c:pt>
                <c:pt idx="2">
                  <c:v>-5.1151446357435099E-2</c:v>
                </c:pt>
                <c:pt idx="3">
                  <c:v>-4.6840931214954612E-2</c:v>
                </c:pt>
                <c:pt idx="4">
                  <c:v>-4.3715807736656266E-2</c:v>
                </c:pt>
                <c:pt idx="5">
                  <c:v>-4.1093577691647301E-2</c:v>
                </c:pt>
                <c:pt idx="6">
                  <c:v>-4.2674099910556811E-2</c:v>
                </c:pt>
                <c:pt idx="7">
                  <c:v>-4.5475934753169127E-2</c:v>
                </c:pt>
                <c:pt idx="8">
                  <c:v>-4.7451587526806019E-2</c:v>
                </c:pt>
                <c:pt idx="9">
                  <c:v>-4.5942907226937842E-2</c:v>
                </c:pt>
                <c:pt idx="10">
                  <c:v>-4.1129498651167967E-2</c:v>
                </c:pt>
                <c:pt idx="11">
                  <c:v>-3.3298729475661752E-2</c:v>
                </c:pt>
                <c:pt idx="12">
                  <c:v>-2.4282568635973403E-2</c:v>
                </c:pt>
                <c:pt idx="13">
                  <c:v>-6.9291530915373808E-2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4.1919759760622721</c:v>
                </c:pt>
                <c:pt idx="1">
                  <c:v>4.2480485938740395</c:v>
                </c:pt>
                <c:pt idx="2">
                  <c:v>4.7900958730409604</c:v>
                </c:pt>
                <c:pt idx="3">
                  <c:v>5.0481520462374592</c:v>
                </c:pt>
                <c:pt idx="4">
                  <c:v>4.1647119677860829</c:v>
                </c:pt>
                <c:pt idx="5">
                  <c:v>3.6512218514380952</c:v>
                </c:pt>
                <c:pt idx="6">
                  <c:v>3.3532934131736525</c:v>
                </c:pt>
                <c:pt idx="7">
                  <c:v>3.2394598924526474</c:v>
                </c:pt>
                <c:pt idx="8">
                  <c:v>3.4138920718850239</c:v>
                </c:pt>
                <c:pt idx="9">
                  <c:v>3.3474742177313042</c:v>
                </c:pt>
                <c:pt idx="10">
                  <c:v>2.7184622955648394</c:v>
                </c:pt>
                <c:pt idx="11">
                  <c:v>2.1416794485414297</c:v>
                </c:pt>
                <c:pt idx="12">
                  <c:v>1.6089716188498828</c:v>
                </c:pt>
                <c:pt idx="13">
                  <c:v>4.2471864908455439</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5.1690260750245159E-2</c:v>
                </c:pt>
                <c:pt idx="1">
                  <c:v>4.7271982729202661E-2</c:v>
                </c:pt>
                <c:pt idx="2">
                  <c:v>4.3823570615218271E-2</c:v>
                </c:pt>
                <c:pt idx="3">
                  <c:v>4.1309103448771325E-2</c:v>
                </c:pt>
                <c:pt idx="4">
                  <c:v>4.0482921379795901E-2</c:v>
                </c:pt>
                <c:pt idx="5">
                  <c:v>4.0734368096440592E-2</c:v>
                </c:pt>
                <c:pt idx="6">
                  <c:v>4.3284756222408211E-2</c:v>
                </c:pt>
                <c:pt idx="7">
                  <c:v>4.5619618591251812E-2</c:v>
                </c:pt>
                <c:pt idx="8">
                  <c:v>4.4937120360359066E-2</c:v>
                </c:pt>
                <c:pt idx="9">
                  <c:v>4.1237261529729979E-2</c:v>
                </c:pt>
                <c:pt idx="10">
                  <c:v>3.5453987046901995E-2</c:v>
                </c:pt>
                <c:pt idx="11">
                  <c:v>2.9562949685511999E-2</c:v>
                </c:pt>
                <c:pt idx="12">
                  <c:v>2.2594283538501882E-2</c:v>
                </c:pt>
                <c:pt idx="13">
                  <c:v>7.561361979101186E-2</c:v>
                </c:pt>
              </c:numCache>
            </c:numRef>
          </c:val>
        </c:ser>
        <c:dLbls>
          <c:showLegendKey val="0"/>
          <c:showVal val="0"/>
          <c:showCatName val="0"/>
          <c:showSerName val="0"/>
          <c:showPercent val="0"/>
          <c:showBubbleSize val="0"/>
        </c:dLbls>
        <c:gapWidth val="30"/>
        <c:shape val="cylinder"/>
        <c:axId val="89881600"/>
        <c:axId val="89903872"/>
        <c:axId val="0"/>
      </c:bar3DChart>
      <c:catAx>
        <c:axId val="89881600"/>
        <c:scaling>
          <c:orientation val="minMax"/>
        </c:scaling>
        <c:delete val="0"/>
        <c:axPos val="l"/>
        <c:numFmt formatCode="General" sourceLinked="1"/>
        <c:majorTickMark val="out"/>
        <c:minorTickMark val="none"/>
        <c:tickLblPos val="low"/>
        <c:crossAx val="89903872"/>
        <c:crosses val="autoZero"/>
        <c:auto val="1"/>
        <c:lblAlgn val="ctr"/>
        <c:lblOffset val="100"/>
        <c:tickLblSkip val="1"/>
        <c:noMultiLvlLbl val="0"/>
      </c:catAx>
      <c:valAx>
        <c:axId val="8990387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8988160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-4.9388374824533763</c:v>
                </c:pt>
                <c:pt idx="1">
                  <c:v>-4.4661529206176418</c:v>
                </c:pt>
                <c:pt idx="2">
                  <c:v>-4.079411006388403</c:v>
                </c:pt>
                <c:pt idx="3">
                  <c:v>-3.7356404159624144</c:v>
                </c:pt>
                <c:pt idx="4">
                  <c:v>-3.4864067379035726</c:v>
                </c:pt>
                <c:pt idx="5">
                  <c:v>-3.2772796287277624</c:v>
                </c:pt>
                <c:pt idx="6">
                  <c:v>-3.4033288452172918</c:v>
                </c:pt>
                <c:pt idx="7">
                  <c:v>-3.6267797289941845</c:v>
                </c:pt>
                <c:pt idx="8">
                  <c:v>-3.7843412496060962</c:v>
                </c:pt>
                <c:pt idx="9">
                  <c:v>-3.6640215429570002</c:v>
                </c:pt>
                <c:pt idx="10">
                  <c:v>-3.2801443836479787</c:v>
                </c:pt>
                <c:pt idx="11">
                  <c:v>-2.6556278110407656</c:v>
                </c:pt>
                <c:pt idx="12">
                  <c:v>-1.936574326066405</c:v>
                </c:pt>
                <c:pt idx="13">
                  <c:v>-5.5261122410977741</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4.1223823301916518</c:v>
                </c:pt>
                <c:pt idx="1">
                  <c:v>3.7700174750050137</c:v>
                </c:pt>
                <c:pt idx="2">
                  <c:v>3.495001002664222</c:v>
                </c:pt>
                <c:pt idx="3">
                  <c:v>3.2944681582490616</c:v>
                </c:pt>
                <c:pt idx="4">
                  <c:v>3.2285787950840805</c:v>
                </c:pt>
                <c:pt idx="5">
                  <c:v>3.2486320795255965</c:v>
                </c:pt>
                <c:pt idx="6">
                  <c:v>3.4520296788609732</c:v>
                </c:pt>
                <c:pt idx="7">
                  <c:v>3.6382387486750511</c:v>
                </c:pt>
                <c:pt idx="8">
                  <c:v>3.5838084051909358</c:v>
                </c:pt>
                <c:pt idx="9">
                  <c:v>3.288738648408629</c:v>
                </c:pt>
                <c:pt idx="10">
                  <c:v>2.8275131062537597</c:v>
                </c:pt>
                <c:pt idx="11">
                  <c:v>2.3576932993382416</c:v>
                </c:pt>
                <c:pt idx="12">
                  <c:v>1.8019308448162259</c:v>
                </c:pt>
                <c:pt idx="13">
                  <c:v>6.0303091070558912</c:v>
                </c:pt>
              </c:numCache>
            </c:numRef>
          </c:val>
        </c:ser>
        <c:dLbls>
          <c:showLegendKey val="0"/>
          <c:showVal val="0"/>
          <c:showCatName val="0"/>
          <c:showSerName val="0"/>
          <c:showPercent val="0"/>
          <c:showBubbleSize val="0"/>
        </c:dLbls>
        <c:gapWidth val="30"/>
        <c:shape val="cylinder"/>
        <c:axId val="90249088"/>
        <c:axId val="90250624"/>
        <c:axId val="0"/>
      </c:bar3DChart>
      <c:catAx>
        <c:axId val="90249088"/>
        <c:scaling>
          <c:orientation val="minMax"/>
        </c:scaling>
        <c:delete val="0"/>
        <c:axPos val="l"/>
        <c:numFmt formatCode="General" sourceLinked="1"/>
        <c:majorTickMark val="out"/>
        <c:minorTickMark val="none"/>
        <c:tickLblPos val="low"/>
        <c:crossAx val="90250624"/>
        <c:crosses val="autoZero"/>
        <c:auto val="1"/>
        <c:lblAlgn val="ctr"/>
        <c:lblOffset val="100"/>
        <c:tickLblSkip val="1"/>
        <c:noMultiLvlLbl val="0"/>
      </c:catAx>
      <c:valAx>
        <c:axId val="9025062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24908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19.602</c:v>
                </c:pt>
                <c:pt idx="1">
                  <c:v>15.334</c:v>
                </c:pt>
                <c:pt idx="2">
                  <c:v>11.750999999999999</c:v>
                </c:pt>
                <c:pt idx="3">
                  <c:v>10.93</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-13.77</c:v>
                </c:pt>
                <c:pt idx="1">
                  <c:v>-5.8049999999999997</c:v>
                </c:pt>
                <c:pt idx="2">
                  <c:v>-7.375</c:v>
                </c:pt>
                <c:pt idx="3">
                  <c:v>-5.7610000000000001</c:v>
                </c:pt>
              </c:numCache>
            </c:numRef>
          </c:val>
          <c:smooth val="0"/>
        </c:ser>
        <c:dLbls>
          <c:showLegendKey val="0"/>
          <c:showVal val="0"/>
          <c:showCatName val="0"/>
          <c:showSerName val="0"/>
          <c:showPercent val="0"/>
          <c:showBubbleSize val="0"/>
        </c:dLbls>
        <c:marker val="1"/>
        <c:smooth val="0"/>
        <c:axId val="90337664"/>
        <c:axId val="90339200"/>
      </c:lineChart>
      <c:catAx>
        <c:axId val="90337664"/>
        <c:scaling>
          <c:orientation val="minMax"/>
        </c:scaling>
        <c:delete val="0"/>
        <c:axPos val="b"/>
        <c:numFmt formatCode="General" sourceLinked="1"/>
        <c:majorTickMark val="none"/>
        <c:minorTickMark val="none"/>
        <c:tickLblPos val="low"/>
        <c:txPr>
          <a:bodyPr rot="0" vert="horz"/>
          <a:lstStyle/>
          <a:p>
            <a:pPr>
              <a:defRPr/>
            </a:pPr>
            <a:endParaRPr lang="en-US"/>
          </a:p>
        </c:txPr>
        <c:crossAx val="90339200"/>
        <c:crosses val="autoZero"/>
        <c:auto val="0"/>
        <c:lblAlgn val="ctr"/>
        <c:lblOffset val="100"/>
        <c:tickLblSkip val="1"/>
        <c:tickMarkSkip val="1"/>
        <c:noMultiLvlLbl val="0"/>
      </c:catAx>
      <c:valAx>
        <c:axId val="90339200"/>
        <c:scaling>
          <c:orientation val="minMax"/>
        </c:scaling>
        <c:delete val="0"/>
        <c:axPos val="l"/>
        <c:numFmt formatCode="0" sourceLinked="0"/>
        <c:majorTickMark val="in"/>
        <c:minorTickMark val="none"/>
        <c:tickLblPos val="nextTo"/>
        <c:txPr>
          <a:bodyPr rot="0" vert="horz"/>
          <a:lstStyle/>
          <a:p>
            <a:pPr>
              <a:defRPr/>
            </a:pPr>
            <a:endParaRPr lang="en-US"/>
          </a:p>
        </c:txPr>
        <c:crossAx val="9033766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10.125999999999999</c:v>
                </c:pt>
                <c:pt idx="1">
                  <c:v>7.0839999999999996</c:v>
                </c:pt>
                <c:pt idx="2">
                  <c:v>3.694</c:v>
                </c:pt>
                <c:pt idx="3">
                  <c:v>0.94899999999999995</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-5.6230000000000002</c:v>
                </c:pt>
                <c:pt idx="1">
                  <c:v>-5.4459999999999997</c:v>
                </c:pt>
                <c:pt idx="2">
                  <c:v>-5.452</c:v>
                </c:pt>
                <c:pt idx="3">
                  <c:v>-5.6310000000000002</c:v>
                </c:pt>
              </c:numCache>
            </c:numRef>
          </c:val>
          <c:smooth val="0"/>
        </c:ser>
        <c:dLbls>
          <c:showLegendKey val="0"/>
          <c:showVal val="0"/>
          <c:showCatName val="0"/>
          <c:showSerName val="0"/>
          <c:showPercent val="0"/>
          <c:showBubbleSize val="0"/>
        </c:dLbls>
        <c:marker val="1"/>
        <c:smooth val="0"/>
        <c:axId val="90360064"/>
        <c:axId val="90386432"/>
      </c:lineChart>
      <c:catAx>
        <c:axId val="90360064"/>
        <c:scaling>
          <c:orientation val="minMax"/>
        </c:scaling>
        <c:delete val="0"/>
        <c:axPos val="b"/>
        <c:numFmt formatCode="General" sourceLinked="1"/>
        <c:majorTickMark val="none"/>
        <c:minorTickMark val="none"/>
        <c:tickLblPos val="low"/>
        <c:txPr>
          <a:bodyPr rot="0" vert="horz"/>
          <a:lstStyle/>
          <a:p>
            <a:pPr>
              <a:defRPr/>
            </a:pPr>
            <a:endParaRPr lang="en-US"/>
          </a:p>
        </c:txPr>
        <c:crossAx val="90386432"/>
        <c:crosses val="autoZero"/>
        <c:auto val="0"/>
        <c:lblAlgn val="ctr"/>
        <c:lblOffset val="100"/>
        <c:tickLblSkip val="1"/>
        <c:tickMarkSkip val="1"/>
        <c:noMultiLvlLbl val="0"/>
      </c:catAx>
      <c:valAx>
        <c:axId val="90386432"/>
        <c:scaling>
          <c:orientation val="minMax"/>
        </c:scaling>
        <c:delete val="0"/>
        <c:axPos val="l"/>
        <c:numFmt formatCode="0" sourceLinked="0"/>
        <c:majorTickMark val="in"/>
        <c:minorTickMark val="none"/>
        <c:tickLblPos val="nextTo"/>
        <c:txPr>
          <a:bodyPr rot="0" vert="horz"/>
          <a:lstStyle/>
          <a:p>
            <a:pPr>
              <a:defRPr/>
            </a:pPr>
            <a:endParaRPr lang="en-US"/>
          </a:p>
        </c:txPr>
        <c:crossAx val="9036006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19.602</v>
          </cell>
          <cell r="F30">
            <v>15.334</v>
          </cell>
          <cell r="G30">
            <v>11.750999999999999</v>
          </cell>
          <cell r="H30">
            <v>10.93</v>
          </cell>
        </row>
        <row r="31">
          <cell r="B31" t="str">
            <v>Crude net migration rate*</v>
          </cell>
          <cell r="E31">
            <v>-13.77</v>
          </cell>
          <cell r="F31">
            <v>-5.8049999999999997</v>
          </cell>
          <cell r="G31">
            <v>-7.375</v>
          </cell>
          <cell r="H31">
            <v>-5.7610000000000001</v>
          </cell>
        </row>
        <row r="38">
          <cell r="E38" t="str">
            <v>2015-20</v>
          </cell>
          <cell r="F38" t="str">
            <v>2025-30</v>
          </cell>
          <cell r="G38" t="str">
            <v>2035-40</v>
          </cell>
          <cell r="H38" t="str">
            <v>2045-50</v>
          </cell>
        </row>
        <row r="41">
          <cell r="B41" t="str">
            <v>Annual rate of natural increase*</v>
          </cell>
          <cell r="E41">
            <v>10.125999999999999</v>
          </cell>
          <cell r="F41">
            <v>7.0839999999999996</v>
          </cell>
          <cell r="G41">
            <v>3.694</v>
          </cell>
          <cell r="H41">
            <v>0.94899999999999995</v>
          </cell>
        </row>
        <row r="42">
          <cell r="B42" t="str">
            <v>Crude net migration rate*</v>
          </cell>
          <cell r="E42">
            <v>-5.6230000000000002</v>
          </cell>
          <cell r="F42">
            <v>-5.4459999999999997</v>
          </cell>
          <cell r="G42">
            <v>-5.452</v>
          </cell>
          <cell r="H42">
            <v>-5.6310000000000002</v>
          </cell>
        </row>
        <row r="57">
          <cell r="E57">
            <v>1990</v>
          </cell>
          <cell r="F57">
            <v>2000</v>
          </cell>
          <cell r="G57">
            <v>2010</v>
          </cell>
          <cell r="H57" t="str">
            <v>2013*</v>
          </cell>
        </row>
        <row r="58">
          <cell r="B58" t="str">
            <v>Life expectancy at birth</v>
          </cell>
          <cell r="E58">
            <v>70.701999999999998</v>
          </cell>
          <cell r="F58">
            <v>70.478999999999999</v>
          </cell>
          <cell r="G58">
            <v>72.897000000000006</v>
          </cell>
          <cell r="H58">
            <v>73.525000000000006</v>
          </cell>
        </row>
        <row r="62">
          <cell r="B62" t="str">
            <v>Human development index (HDI)</v>
          </cell>
          <cell r="E62">
            <v>0.64204303963522191</v>
          </cell>
          <cell r="F62">
            <v>0.67945200228109626</v>
          </cell>
          <cell r="G62">
            <v>0.72747584483447536</v>
          </cell>
          <cell r="H62">
            <v>0.73049375824431451</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-4.4015029329463449</v>
          </cell>
          <cell r="E96">
            <v>-6.1927734213636315E-2</v>
          </cell>
          <cell r="F96">
            <v>4.1919759760622721</v>
          </cell>
          <cell r="G96">
            <v>5.1690260750245159E-2</v>
          </cell>
          <cell r="J96">
            <v>-4.9388374824533763</v>
          </cell>
          <cell r="K96">
            <v>4.1223823301916518</v>
          </cell>
        </row>
        <row r="97">
          <cell r="C97" t="str">
            <v>5-9</v>
          </cell>
          <cell r="D97">
            <v>-4.3786212817316779</v>
          </cell>
          <cell r="E97">
            <v>-5.6000775892725646E-2</v>
          </cell>
          <cell r="F97">
            <v>4.2480485938740395</v>
          </cell>
          <cell r="G97">
            <v>4.7271982729202661E-2</v>
          </cell>
          <cell r="J97">
            <v>-4.4661529206176418</v>
          </cell>
          <cell r="K97">
            <v>3.7700174750050137</v>
          </cell>
        </row>
        <row r="98">
          <cell r="C98" t="str">
            <v>10-14</v>
          </cell>
          <cell r="D98">
            <v>-4.7983936146902355</v>
          </cell>
          <cell r="E98">
            <v>-5.1151446357435099E-2</v>
          </cell>
          <cell r="F98">
            <v>4.7900958730409604</v>
          </cell>
          <cell r="G98">
            <v>4.3823570615218271E-2</v>
          </cell>
          <cell r="J98">
            <v>-4.079411006388403</v>
          </cell>
          <cell r="K98">
            <v>3.495001002664222</v>
          </cell>
        </row>
        <row r="99">
          <cell r="C99" t="str">
            <v>15-19</v>
          </cell>
          <cell r="D99">
            <v>-5.1616622783227779</v>
          </cell>
          <cell r="E99">
            <v>-4.6840931214954612E-2</v>
          </cell>
          <cell r="F99">
            <v>5.0481520462374592</v>
          </cell>
          <cell r="G99">
            <v>4.1309103448771325E-2</v>
          </cell>
          <cell r="J99">
            <v>-3.7356404159624144</v>
          </cell>
          <cell r="K99">
            <v>3.2944681582490616</v>
          </cell>
        </row>
        <row r="100">
          <cell r="C100" t="str">
            <v>20-24</v>
          </cell>
          <cell r="D100">
            <v>-4.3589006749548291</v>
          </cell>
          <cell r="E100">
            <v>-4.3715807736656266E-2</v>
          </cell>
          <cell r="F100">
            <v>4.1647119677860829</v>
          </cell>
          <cell r="G100">
            <v>4.0482921379795901E-2</v>
          </cell>
          <cell r="J100">
            <v>-3.4864067379035726</v>
          </cell>
          <cell r="K100">
            <v>3.2285787950840805</v>
          </cell>
        </row>
        <row r="101">
          <cell r="C101" t="str">
            <v>25-29</v>
          </cell>
          <cell r="D101">
            <v>-3.5949337078692043</v>
          </cell>
          <cell r="E101">
            <v>-4.1093577691647301E-2</v>
          </cell>
          <cell r="F101">
            <v>3.6512218514380952</v>
          </cell>
          <cell r="G101">
            <v>4.0734368096440592E-2</v>
          </cell>
          <cell r="J101">
            <v>-3.2772796287277624</v>
          </cell>
          <cell r="K101">
            <v>3.2486320795255965</v>
          </cell>
        </row>
        <row r="102">
          <cell r="C102" t="str">
            <v>30-34</v>
          </cell>
          <cell r="D102">
            <v>-2.9685799367072696</v>
          </cell>
          <cell r="E102">
            <v>-4.2674099910556811E-2</v>
          </cell>
          <cell r="F102">
            <v>3.3532934131736525</v>
          </cell>
          <cell r="G102">
            <v>4.3284756222408211E-2</v>
          </cell>
          <cell r="J102">
            <v>-3.4033288452172918</v>
          </cell>
          <cell r="K102">
            <v>3.4520296788609732</v>
          </cell>
        </row>
        <row r="103">
          <cell r="C103" t="str">
            <v>35-39</v>
          </cell>
          <cell r="D103">
            <v>-2.9235350534683482</v>
          </cell>
          <cell r="E103">
            <v>-4.5475934753169127E-2</v>
          </cell>
          <cell r="F103">
            <v>3.2394598924526474</v>
          </cell>
          <cell r="G103">
            <v>4.5619618591251812E-2</v>
          </cell>
          <cell r="J103">
            <v>-3.6267797289941845</v>
          </cell>
          <cell r="K103">
            <v>3.6382387486750511</v>
          </cell>
        </row>
        <row r="104">
          <cell r="C104" t="str">
            <v>40-44</v>
          </cell>
          <cell r="D104">
            <v>-3.1799388625268961</v>
          </cell>
          <cell r="E104">
            <v>-4.7451587526806019E-2</v>
          </cell>
          <cell r="F104">
            <v>3.4138920718850239</v>
          </cell>
          <cell r="G104">
            <v>4.4937120360359066E-2</v>
          </cell>
          <cell r="J104">
            <v>-3.7843412496060962</v>
          </cell>
          <cell r="K104">
            <v>3.5838084051909358</v>
          </cell>
        </row>
        <row r="105">
          <cell r="C105" t="str">
            <v>45-49</v>
          </cell>
          <cell r="D105">
            <v>-3.1250875573388313</v>
          </cell>
          <cell r="E105">
            <v>-4.5942907226937842E-2</v>
          </cell>
          <cell r="F105">
            <v>3.3474742177313042</v>
          </cell>
          <cell r="G105">
            <v>4.1237261529729979E-2</v>
          </cell>
          <cell r="J105">
            <v>-3.6640215429570002</v>
          </cell>
          <cell r="K105">
            <v>3.288738648408629</v>
          </cell>
        </row>
        <row r="106">
          <cell r="C106" t="str">
            <v>50-54</v>
          </cell>
          <cell r="D106">
            <v>-2.5054510056072616</v>
          </cell>
          <cell r="E106">
            <v>-4.1129498651167967E-2</v>
          </cell>
          <cell r="F106">
            <v>2.7184622955648394</v>
          </cell>
          <cell r="G106">
            <v>3.5453987046901995E-2</v>
          </cell>
          <cell r="J106">
            <v>-3.2801443836479787</v>
          </cell>
          <cell r="K106">
            <v>2.8275131062537597</v>
          </cell>
        </row>
        <row r="107">
          <cell r="C107" t="str">
            <v>55-59</v>
          </cell>
          <cell r="D107">
            <v>-1.9883328723476861</v>
          </cell>
          <cell r="E107">
            <v>-3.3298729475661752E-2</v>
          </cell>
          <cell r="F107">
            <v>2.1416794485414297</v>
          </cell>
          <cell r="G107">
            <v>2.9562949685511999E-2</v>
          </cell>
          <cell r="J107">
            <v>-2.6556278110407656</v>
          </cell>
          <cell r="K107">
            <v>2.3576932993382416</v>
          </cell>
        </row>
        <row r="108">
          <cell r="C108" t="str">
            <v>60-64</v>
          </cell>
          <cell r="D108">
            <v>-1.6691033050874853</v>
          </cell>
          <cell r="E108">
            <v>-2.4282568635973403E-2</v>
          </cell>
          <cell r="F108">
            <v>1.6089716188498828</v>
          </cell>
          <cell r="G108">
            <v>2.2594283538501882E-2</v>
          </cell>
          <cell r="J108">
            <v>-1.936574326066405</v>
          </cell>
          <cell r="K108">
            <v>1.8019308448162259</v>
          </cell>
        </row>
        <row r="109">
          <cell r="C109" t="str">
            <v>65+</v>
          </cell>
          <cell r="D109">
            <v>-3.5274382249298646</v>
          </cell>
          <cell r="E109">
            <v>-6.9291530915373808E-2</v>
          </cell>
          <cell r="F109">
            <v>4.2471864908455439</v>
          </cell>
          <cell r="G109">
            <v>7.561361979101186E-2</v>
          </cell>
          <cell r="J109">
            <v>-5.5261122410977741</v>
          </cell>
          <cell r="K109">
            <v>6.0303091070558912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94</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1962</v>
      </c>
      <c r="D10" s="12" t="s">
        <v>4</v>
      </c>
      <c r="F10" s="13"/>
      <c r="G10" s="12"/>
      <c r="H10" s="12"/>
      <c r="I10" s="19">
        <v>1991</v>
      </c>
      <c r="J10" s="13" t="s">
        <v>5</v>
      </c>
      <c r="K10" s="18"/>
      <c r="L10" s="18"/>
      <c r="N10" s="18"/>
    </row>
    <row r="11" spans="2:14" x14ac:dyDescent="0.2">
      <c r="C11" s="20">
        <v>1964</v>
      </c>
      <c r="D11" s="12" t="s">
        <v>6</v>
      </c>
      <c r="F11" s="13"/>
      <c r="G11" s="12"/>
      <c r="H11" s="12"/>
      <c r="I11" s="20">
        <v>2008</v>
      </c>
      <c r="J11" s="13" t="s">
        <v>7</v>
      </c>
      <c r="K11" s="18"/>
      <c r="L11" s="18"/>
      <c r="N11" s="18"/>
    </row>
    <row r="12" spans="2:14" x14ac:dyDescent="0.2">
      <c r="C12" s="20">
        <v>1980</v>
      </c>
      <c r="D12" s="12" t="s">
        <v>8</v>
      </c>
      <c r="F12" s="13"/>
      <c r="G12" s="12"/>
      <c r="H12" s="12"/>
      <c r="I12" s="20">
        <v>2003</v>
      </c>
      <c r="J12" s="13" t="s">
        <v>9</v>
      </c>
      <c r="K12" s="18"/>
      <c r="L12" s="18"/>
      <c r="N12" s="18"/>
    </row>
    <row r="13" spans="2:14" x14ac:dyDescent="0.2">
      <c r="C13" s="20">
        <v>0</v>
      </c>
      <c r="D13" s="12" t="s">
        <v>10</v>
      </c>
      <c r="F13" s="13"/>
      <c r="G13" s="12"/>
      <c r="H13" s="12"/>
      <c r="I13" s="20">
        <v>2003</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1162.443</v>
      </c>
      <c r="F21" s="24">
        <v>1278.3389999999999</v>
      </c>
      <c r="G21" s="24">
        <v>1349.1120000000001</v>
      </c>
      <c r="H21" s="24">
        <v>1370.557</v>
      </c>
    </row>
    <row r="22" spans="2:14" x14ac:dyDescent="0.2">
      <c r="B22" s="25" t="s">
        <v>16</v>
      </c>
      <c r="C22" s="25"/>
      <c r="D22" s="26"/>
      <c r="E22" s="27">
        <v>1202.768</v>
      </c>
      <c r="F22" s="27">
        <v>1303.8800000000001</v>
      </c>
      <c r="G22" s="27">
        <v>1392.373</v>
      </c>
      <c r="H22" s="27">
        <v>1413.3309999999999</v>
      </c>
    </row>
    <row r="23" spans="2:14" x14ac:dyDescent="0.2">
      <c r="B23" s="25" t="s">
        <v>17</v>
      </c>
      <c r="C23" s="25"/>
      <c r="D23" s="26"/>
      <c r="E23" s="27">
        <v>2365.2110000000002</v>
      </c>
      <c r="F23" s="27">
        <v>2582.2190000000001</v>
      </c>
      <c r="G23" s="27">
        <v>2741.4850000000001</v>
      </c>
      <c r="H23" s="27">
        <v>2783.8879999999999</v>
      </c>
    </row>
    <row r="24" spans="2:14" x14ac:dyDescent="0.2">
      <c r="B24" s="25" t="s">
        <v>18</v>
      </c>
      <c r="C24" s="25"/>
      <c r="D24" s="26"/>
      <c r="E24" s="27">
        <v>49.443509242850567</v>
      </c>
      <c r="F24" s="27">
        <v>51.814228740711357</v>
      </c>
      <c r="G24" s="27">
        <v>51.992483177991708</v>
      </c>
      <c r="H24" s="27">
        <v>52.177755388590917</v>
      </c>
    </row>
    <row r="25" spans="2:14" x14ac:dyDescent="0.2">
      <c r="B25" s="25" t="s">
        <v>19</v>
      </c>
      <c r="C25" s="25"/>
      <c r="D25" s="26"/>
      <c r="E25" s="27">
        <v>50.556490757149433</v>
      </c>
      <c r="F25" s="27">
        <v>48.185771259288643</v>
      </c>
      <c r="G25" s="27">
        <v>48.007516822008292</v>
      </c>
      <c r="H25" s="27">
        <v>47.822244611409083</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0.58299999999999996</v>
      </c>
      <c r="F29" s="34">
        <v>0.95299999999999996</v>
      </c>
      <c r="G29" s="34">
        <v>0.438</v>
      </c>
      <c r="H29" s="34">
        <v>0.51700000000000002</v>
      </c>
      <c r="I29" s="32"/>
      <c r="J29" s="13"/>
      <c r="K29" s="13"/>
      <c r="L29" s="13"/>
      <c r="M29" s="13"/>
    </row>
    <row r="30" spans="2:14" x14ac:dyDescent="0.2">
      <c r="B30" s="25" t="s">
        <v>25</v>
      </c>
      <c r="C30" s="26"/>
      <c r="D30" s="26"/>
      <c r="E30" s="35">
        <v>19.602</v>
      </c>
      <c r="F30" s="35">
        <v>15.334</v>
      </c>
      <c r="G30" s="35">
        <v>11.750999999999999</v>
      </c>
      <c r="H30" s="35">
        <v>10.93</v>
      </c>
      <c r="I30" s="32"/>
      <c r="J30" s="13"/>
      <c r="K30" s="13"/>
      <c r="L30" s="13"/>
      <c r="M30" s="13"/>
    </row>
    <row r="31" spans="2:14" x14ac:dyDescent="0.2">
      <c r="B31" s="25" t="s">
        <v>26</v>
      </c>
      <c r="C31" s="26"/>
      <c r="D31" s="26"/>
      <c r="E31" s="35">
        <v>-13.77</v>
      </c>
      <c r="F31" s="35">
        <v>-5.8049999999999997</v>
      </c>
      <c r="G31" s="35">
        <v>-7.375</v>
      </c>
      <c r="H31" s="35">
        <v>-5.7610000000000001</v>
      </c>
      <c r="I31" s="32"/>
      <c r="J31" s="13"/>
      <c r="K31" s="13"/>
      <c r="L31" s="13"/>
      <c r="M31" s="13"/>
    </row>
    <row r="32" spans="2:14" x14ac:dyDescent="0.2">
      <c r="B32" s="25" t="s">
        <v>27</v>
      </c>
      <c r="C32" s="26"/>
      <c r="D32" s="26"/>
      <c r="E32" s="36">
        <v>-160.5</v>
      </c>
      <c r="F32" s="36">
        <v>-73.207999999999998</v>
      </c>
      <c r="G32" s="36">
        <v>-100</v>
      </c>
      <c r="H32" s="36">
        <v>-80</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2877.3379999999997</v>
      </c>
      <c r="F39" s="24">
        <v>2949.8379999999997</v>
      </c>
      <c r="G39" s="24">
        <v>2921.683</v>
      </c>
      <c r="H39" s="24">
        <v>2808.2280000000001</v>
      </c>
      <c r="I39" s="32"/>
      <c r="J39" s="13"/>
      <c r="K39" s="13"/>
      <c r="L39" s="13"/>
      <c r="M39" s="13"/>
      <c r="N39" s="38"/>
    </row>
    <row r="40" spans="2:14" x14ac:dyDescent="0.2">
      <c r="B40" s="25" t="s">
        <v>35</v>
      </c>
      <c r="C40" s="26"/>
      <c r="D40" s="26"/>
      <c r="E40" s="41">
        <v>64.061999999999898</v>
      </c>
      <c r="F40" s="41">
        <v>24.059999999999491</v>
      </c>
      <c r="G40" s="41">
        <v>-25.802999999999884</v>
      </c>
      <c r="H40" s="41">
        <v>-66.518000000000029</v>
      </c>
      <c r="I40" s="32"/>
      <c r="J40" s="13"/>
      <c r="K40" s="13"/>
      <c r="L40" s="13"/>
      <c r="M40" s="13"/>
      <c r="N40" s="38"/>
    </row>
    <row r="41" spans="2:14" x14ac:dyDescent="0.2">
      <c r="B41" s="25" t="s">
        <v>25</v>
      </c>
      <c r="C41" s="26"/>
      <c r="D41" s="26"/>
      <c r="E41" s="35">
        <v>10.125999999999999</v>
      </c>
      <c r="F41" s="35">
        <v>7.0839999999999996</v>
      </c>
      <c r="G41" s="35">
        <v>3.694</v>
      </c>
      <c r="H41" s="35">
        <v>0.94899999999999995</v>
      </c>
      <c r="I41" s="32"/>
      <c r="J41" s="13"/>
      <c r="K41" s="13"/>
      <c r="L41" s="13"/>
      <c r="M41" s="13"/>
      <c r="N41" s="38"/>
    </row>
    <row r="42" spans="2:14" x14ac:dyDescent="0.2">
      <c r="B42" s="42" t="s">
        <v>26</v>
      </c>
      <c r="C42" s="42"/>
      <c r="D42" s="26"/>
      <c r="E42" s="35">
        <v>-5.6230000000000002</v>
      </c>
      <c r="F42" s="35">
        <v>-5.4459999999999997</v>
      </c>
      <c r="G42" s="35">
        <v>-5.452</v>
      </c>
      <c r="H42" s="35">
        <v>-5.6310000000000002</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37</v>
      </c>
      <c r="C47" s="22"/>
      <c r="D47" s="23"/>
      <c r="E47" s="45">
        <v>43.137999999999693</v>
      </c>
      <c r="F47" s="45">
        <v>-12.76099999999974</v>
      </c>
      <c r="G47" s="45">
        <v>-24.511999999999944</v>
      </c>
      <c r="H47" s="45">
        <v>-45.168999999999642</v>
      </c>
      <c r="I47" s="38"/>
      <c r="J47" s="38"/>
      <c r="K47" s="38"/>
      <c r="L47" s="38"/>
      <c r="M47" s="38"/>
      <c r="N47" s="38"/>
    </row>
    <row r="48" spans="2:14" x14ac:dyDescent="0.2">
      <c r="B48" s="25" t="s">
        <v>38</v>
      </c>
      <c r="C48" s="25"/>
      <c r="D48" s="26"/>
      <c r="E48" s="41">
        <v>112.88199999999983</v>
      </c>
      <c r="F48" s="41">
        <v>65.731999999999971</v>
      </c>
      <c r="G48" s="41">
        <v>65.398000000000138</v>
      </c>
      <c r="H48" s="41">
        <v>37.677000000000135</v>
      </c>
      <c r="I48" s="38"/>
      <c r="J48" s="38"/>
      <c r="K48" s="38"/>
      <c r="L48" s="38"/>
      <c r="M48" s="38"/>
      <c r="N48" s="38"/>
    </row>
    <row r="49" spans="2:14" x14ac:dyDescent="0.2">
      <c r="B49" s="25" t="s">
        <v>39</v>
      </c>
      <c r="C49" s="25"/>
      <c r="D49" s="26"/>
      <c r="E49" s="41">
        <v>-69.744000000000142</v>
      </c>
      <c r="F49" s="41">
        <v>-78.492999999999711</v>
      </c>
      <c r="G49" s="41">
        <v>-89.910000000000082</v>
      </c>
      <c r="H49" s="41">
        <v>-82.845999999999776</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70.701999999999998</v>
      </c>
      <c r="F58" s="49">
        <v>70.478999999999999</v>
      </c>
      <c r="G58" s="49">
        <v>72.897000000000006</v>
      </c>
      <c r="H58" s="49">
        <v>73.525000000000006</v>
      </c>
      <c r="I58" s="38"/>
      <c r="J58" s="47"/>
      <c r="K58" s="38"/>
      <c r="L58" s="38"/>
      <c r="M58" s="38"/>
      <c r="N58" s="38"/>
    </row>
    <row r="59" spans="2:14" x14ac:dyDescent="0.2">
      <c r="B59" s="50" t="s">
        <v>44</v>
      </c>
      <c r="C59" s="50"/>
      <c r="D59" s="50"/>
      <c r="E59" s="51" t="s">
        <v>127</v>
      </c>
      <c r="F59" s="51">
        <v>79.920123298010296</v>
      </c>
      <c r="G59" s="51">
        <v>87.042739999999995</v>
      </c>
      <c r="H59" s="51" t="s">
        <v>127</v>
      </c>
      <c r="I59" s="38"/>
      <c r="J59" s="47"/>
      <c r="K59" s="38"/>
      <c r="L59" s="38"/>
      <c r="M59" s="38"/>
      <c r="N59" s="38"/>
    </row>
    <row r="60" spans="2:14" ht="27" customHeight="1" x14ac:dyDescent="0.2">
      <c r="B60" s="52" t="s">
        <v>45</v>
      </c>
      <c r="C60" s="52"/>
      <c r="D60" s="52"/>
      <c r="E60" s="51">
        <v>63.965639999999993</v>
      </c>
      <c r="F60" s="51">
        <v>70.842619999999997</v>
      </c>
      <c r="G60" s="51">
        <v>81.837339999999998</v>
      </c>
      <c r="H60" s="51" t="s">
        <v>127</v>
      </c>
      <c r="I60" s="38"/>
      <c r="J60" s="47"/>
      <c r="K60" s="38"/>
      <c r="L60" s="38"/>
      <c r="M60" s="38"/>
      <c r="N60" s="38"/>
    </row>
    <row r="61" spans="2:14" ht="24" customHeight="1" x14ac:dyDescent="0.2">
      <c r="B61" s="52" t="s">
        <v>46</v>
      </c>
      <c r="C61" s="52"/>
      <c r="D61" s="52"/>
      <c r="E61" s="27" t="s">
        <v>127</v>
      </c>
      <c r="F61" s="27" t="s">
        <v>127</v>
      </c>
      <c r="G61" s="27" t="s">
        <v>127</v>
      </c>
      <c r="H61" s="27" t="s">
        <v>127</v>
      </c>
      <c r="I61" s="38"/>
      <c r="J61" s="47"/>
      <c r="K61" s="38"/>
      <c r="L61" s="38"/>
      <c r="M61" s="38"/>
      <c r="N61" s="38"/>
    </row>
    <row r="62" spans="2:14" ht="12.75" customHeight="1" x14ac:dyDescent="0.2">
      <c r="B62" s="50" t="s">
        <v>47</v>
      </c>
      <c r="C62" s="50"/>
      <c r="D62" s="50"/>
      <c r="E62" s="53">
        <v>0.64204303963522191</v>
      </c>
      <c r="F62" s="53">
        <v>0.67945200228109626</v>
      </c>
      <c r="G62" s="53">
        <v>0.72747584483447536</v>
      </c>
      <c r="H62" s="53">
        <v>0.73049375824431451</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v>228.7</v>
      </c>
      <c r="F67" s="58">
        <v>891.7</v>
      </c>
      <c r="G67" s="58">
        <v>2043.5638344881299</v>
      </c>
      <c r="H67" s="58">
        <v>2157.68603515625</v>
      </c>
      <c r="I67" s="38"/>
      <c r="J67" s="38"/>
      <c r="K67" s="38"/>
      <c r="L67" s="38"/>
      <c r="M67" s="38"/>
      <c r="N67" s="38"/>
    </row>
    <row r="68" spans="2:14" x14ac:dyDescent="0.2">
      <c r="B68" s="59" t="s">
        <v>53</v>
      </c>
      <c r="C68" s="59"/>
      <c r="D68" s="59"/>
      <c r="E68" s="36">
        <v>26.7</v>
      </c>
      <c r="F68" s="36">
        <v>179.4</v>
      </c>
      <c r="G68" s="36">
        <v>322.75947690478802</v>
      </c>
      <c r="H68" s="36">
        <v>360.75804040205401</v>
      </c>
      <c r="I68" s="38"/>
      <c r="J68" s="38"/>
      <c r="K68" s="38"/>
      <c r="L68" s="38"/>
      <c r="M68" s="38"/>
      <c r="N68" s="38"/>
    </row>
    <row r="69" spans="2:14" x14ac:dyDescent="0.2">
      <c r="B69" s="59" t="s">
        <v>55</v>
      </c>
      <c r="C69" s="59"/>
      <c r="D69" s="59"/>
      <c r="E69" s="51">
        <v>4.9801748846107996</v>
      </c>
      <c r="F69" s="51">
        <v>9.8982867182217902</v>
      </c>
      <c r="G69" s="51">
        <v>15.478189342285617</v>
      </c>
      <c r="H69" s="51">
        <v>14.539802034421855</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94</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729</v>
      </c>
      <c r="D78" s="72">
        <v>1029</v>
      </c>
      <c r="E78" s="72">
        <v>1758</v>
      </c>
      <c r="F78"/>
      <c r="G78" s="72">
        <v>1279</v>
      </c>
      <c r="H78" s="72">
        <v>1149</v>
      </c>
      <c r="I78" s="72">
        <v>2428</v>
      </c>
      <c r="J78"/>
      <c r="K78" s="72">
        <v>1724</v>
      </c>
      <c r="L78" s="72">
        <v>1439</v>
      </c>
      <c r="M78" s="72">
        <v>3163</v>
      </c>
    </row>
    <row r="79" spans="2:14" x14ac:dyDescent="0.2">
      <c r="B79" s="73" t="s">
        <v>63</v>
      </c>
      <c r="C79" s="74">
        <v>665</v>
      </c>
      <c r="D79" s="74">
        <v>972</v>
      </c>
      <c r="E79" s="74">
        <v>1637</v>
      </c>
      <c r="F79"/>
      <c r="G79" s="74">
        <v>1161</v>
      </c>
      <c r="H79" s="74">
        <v>1057</v>
      </c>
      <c r="I79" s="74">
        <v>2218</v>
      </c>
      <c r="J79"/>
      <c r="K79" s="74">
        <v>1559</v>
      </c>
      <c r="L79" s="74">
        <v>1316</v>
      </c>
      <c r="M79" s="74">
        <v>2875</v>
      </c>
    </row>
    <row r="80" spans="2:14" x14ac:dyDescent="0.2">
      <c r="B80" s="73" t="s">
        <v>64</v>
      </c>
      <c r="C80" s="74">
        <v>605</v>
      </c>
      <c r="D80" s="74">
        <v>911</v>
      </c>
      <c r="E80" s="74">
        <v>1516</v>
      </c>
      <c r="F80"/>
      <c r="G80" s="74">
        <v>1020</v>
      </c>
      <c r="H80" s="74">
        <v>942</v>
      </c>
      <c r="I80" s="74">
        <v>1962</v>
      </c>
      <c r="J80"/>
      <c r="K80" s="74">
        <v>1424</v>
      </c>
      <c r="L80" s="74">
        <v>1220</v>
      </c>
      <c r="M80" s="74">
        <v>2644</v>
      </c>
    </row>
    <row r="81" spans="2:14" x14ac:dyDescent="0.2">
      <c r="B81" s="73" t="s">
        <v>65</v>
      </c>
      <c r="C81" s="74">
        <v>558</v>
      </c>
      <c r="D81" s="74">
        <v>877</v>
      </c>
      <c r="E81" s="74">
        <v>1435</v>
      </c>
      <c r="F81"/>
      <c r="G81" s="74">
        <v>803</v>
      </c>
      <c r="H81" s="74">
        <v>757</v>
      </c>
      <c r="I81" s="74">
        <v>1560</v>
      </c>
      <c r="J81"/>
      <c r="K81" s="74">
        <v>1304</v>
      </c>
      <c r="L81" s="74">
        <v>1150</v>
      </c>
      <c r="M81" s="74">
        <v>2454</v>
      </c>
    </row>
    <row r="82" spans="2:14" x14ac:dyDescent="0.2">
      <c r="B82" s="73" t="s">
        <v>66</v>
      </c>
      <c r="C82" s="74">
        <v>644</v>
      </c>
      <c r="D82" s="74">
        <v>985</v>
      </c>
      <c r="E82" s="74">
        <v>1629</v>
      </c>
      <c r="F82"/>
      <c r="G82" s="74">
        <v>706</v>
      </c>
      <c r="H82" s="74">
        <v>716</v>
      </c>
      <c r="I82" s="74">
        <v>1422</v>
      </c>
      <c r="J82"/>
      <c r="K82" s="74">
        <v>1217</v>
      </c>
      <c r="L82" s="74">
        <v>1127</v>
      </c>
      <c r="M82" s="74">
        <v>2344</v>
      </c>
    </row>
    <row r="83" spans="2:14" x14ac:dyDescent="0.2">
      <c r="B83" s="73" t="s">
        <v>67</v>
      </c>
      <c r="C83" s="74">
        <v>830</v>
      </c>
      <c r="D83" s="74">
        <v>999</v>
      </c>
      <c r="E83" s="74">
        <v>1829</v>
      </c>
      <c r="F83"/>
      <c r="G83" s="74">
        <v>783</v>
      </c>
      <c r="H83" s="74">
        <v>862</v>
      </c>
      <c r="I83" s="74">
        <v>1645</v>
      </c>
      <c r="J83"/>
      <c r="K83" s="74">
        <v>1144</v>
      </c>
      <c r="L83" s="74">
        <v>1134</v>
      </c>
      <c r="M83" s="74">
        <v>2278</v>
      </c>
    </row>
    <row r="84" spans="2:14" x14ac:dyDescent="0.2">
      <c r="B84" s="73" t="s">
        <v>69</v>
      </c>
      <c r="C84" s="74">
        <v>877</v>
      </c>
      <c r="D84" s="74">
        <v>762</v>
      </c>
      <c r="E84" s="74">
        <v>1639</v>
      </c>
      <c r="F84"/>
      <c r="G84" s="74">
        <v>908</v>
      </c>
      <c r="H84" s="74">
        <v>1043</v>
      </c>
      <c r="I84" s="74">
        <v>1951</v>
      </c>
      <c r="J84"/>
      <c r="K84" s="74">
        <v>1188</v>
      </c>
      <c r="L84" s="74">
        <v>1205</v>
      </c>
      <c r="M84" s="74">
        <v>2393</v>
      </c>
    </row>
    <row r="85" spans="2:14" x14ac:dyDescent="0.2">
      <c r="B85" s="73" t="s">
        <v>70</v>
      </c>
      <c r="C85" s="74">
        <v>770</v>
      </c>
      <c r="D85" s="74">
        <v>550</v>
      </c>
      <c r="E85" s="74">
        <v>1320</v>
      </c>
      <c r="F85"/>
      <c r="G85" s="74">
        <v>1001</v>
      </c>
      <c r="H85" s="74">
        <v>1075</v>
      </c>
      <c r="I85" s="74">
        <v>2076</v>
      </c>
      <c r="J85"/>
      <c r="K85" s="74">
        <v>1266</v>
      </c>
      <c r="L85" s="74">
        <v>1270</v>
      </c>
      <c r="M85" s="74">
        <v>2536</v>
      </c>
    </row>
    <row r="86" spans="2:14" x14ac:dyDescent="0.2">
      <c r="B86" s="73" t="s">
        <v>71</v>
      </c>
      <c r="C86" s="74">
        <v>634</v>
      </c>
      <c r="D86" s="74">
        <v>432</v>
      </c>
      <c r="E86" s="74">
        <v>1066</v>
      </c>
      <c r="F86"/>
      <c r="G86" s="74">
        <v>927</v>
      </c>
      <c r="H86" s="74">
        <v>905</v>
      </c>
      <c r="I86" s="74">
        <v>1832</v>
      </c>
      <c r="J86"/>
      <c r="K86" s="74">
        <v>1321</v>
      </c>
      <c r="L86" s="74">
        <v>1251</v>
      </c>
      <c r="M86" s="74">
        <v>2572</v>
      </c>
    </row>
    <row r="87" spans="2:14" x14ac:dyDescent="0.2">
      <c r="B87" s="73" t="s">
        <v>72</v>
      </c>
      <c r="C87" s="74">
        <v>545</v>
      </c>
      <c r="D87" s="74">
        <v>372</v>
      </c>
      <c r="E87" s="74">
        <v>917</v>
      </c>
      <c r="F87"/>
      <c r="G87" s="74">
        <v>763</v>
      </c>
      <c r="H87" s="74">
        <v>699</v>
      </c>
      <c r="I87" s="74">
        <v>1462</v>
      </c>
      <c r="J87"/>
      <c r="K87" s="74">
        <v>1279</v>
      </c>
      <c r="L87" s="74">
        <v>1148</v>
      </c>
      <c r="M87" s="74">
        <v>2427</v>
      </c>
    </row>
    <row r="88" spans="2:14" x14ac:dyDescent="0.2">
      <c r="B88" s="73" t="s">
        <v>73</v>
      </c>
      <c r="C88" s="74">
        <v>518</v>
      </c>
      <c r="D88" s="74">
        <v>353</v>
      </c>
      <c r="E88" s="74">
        <v>871</v>
      </c>
      <c r="F88"/>
      <c r="G88" s="74">
        <v>598</v>
      </c>
      <c r="H88" s="74">
        <v>561</v>
      </c>
      <c r="I88" s="74">
        <v>1159</v>
      </c>
      <c r="J88"/>
      <c r="K88" s="74">
        <v>1145</v>
      </c>
      <c r="L88" s="74">
        <v>987</v>
      </c>
      <c r="M88" s="74">
        <v>2132</v>
      </c>
    </row>
    <row r="89" spans="2:14" x14ac:dyDescent="0.2">
      <c r="B89" s="73" t="s">
        <v>74</v>
      </c>
      <c r="C89" s="74">
        <v>584</v>
      </c>
      <c r="D89" s="74">
        <v>401</v>
      </c>
      <c r="E89" s="74">
        <v>985</v>
      </c>
      <c r="F89"/>
      <c r="G89" s="74">
        <v>493</v>
      </c>
      <c r="H89" s="74">
        <v>478</v>
      </c>
      <c r="I89" s="74">
        <v>971</v>
      </c>
      <c r="J89"/>
      <c r="K89" s="74">
        <v>927</v>
      </c>
      <c r="L89" s="74">
        <v>823</v>
      </c>
      <c r="M89" s="74">
        <v>1750</v>
      </c>
    </row>
    <row r="90" spans="2:14" x14ac:dyDescent="0.2">
      <c r="B90" s="73" t="s">
        <v>75</v>
      </c>
      <c r="C90" s="74">
        <v>717</v>
      </c>
      <c r="D90" s="74">
        <v>576</v>
      </c>
      <c r="E90" s="74">
        <v>1293</v>
      </c>
      <c r="F90"/>
      <c r="G90" s="74">
        <v>382</v>
      </c>
      <c r="H90" s="74">
        <v>400</v>
      </c>
      <c r="I90" s="74">
        <v>782</v>
      </c>
      <c r="J90"/>
      <c r="K90" s="74">
        <v>676</v>
      </c>
      <c r="L90" s="74">
        <v>629</v>
      </c>
      <c r="M90" s="74">
        <v>1305</v>
      </c>
    </row>
    <row r="91" spans="2:14" x14ac:dyDescent="0.2">
      <c r="B91" s="73" t="s">
        <v>76</v>
      </c>
      <c r="C91" s="74">
        <v>1457</v>
      </c>
      <c r="D91" s="74">
        <v>1408</v>
      </c>
      <c r="E91" s="74">
        <v>2865</v>
      </c>
      <c r="F91"/>
      <c r="G91" s="74">
        <v>1484</v>
      </c>
      <c r="H91" s="74">
        <v>1700</v>
      </c>
      <c r="I91" s="74">
        <v>3184</v>
      </c>
      <c r="J91"/>
      <c r="K91" s="74">
        <v>1929</v>
      </c>
      <c r="L91" s="74">
        <v>2105</v>
      </c>
      <c r="M91" s="74">
        <v>4034</v>
      </c>
    </row>
    <row r="92" spans="2:14" x14ac:dyDescent="0.2">
      <c r="B92" s="73" t="s">
        <v>61</v>
      </c>
      <c r="C92" s="75">
        <v>10133</v>
      </c>
      <c r="D92" s="75">
        <v>10627</v>
      </c>
      <c r="E92" s="75">
        <v>20760</v>
      </c>
      <c r="F92"/>
      <c r="G92" s="75">
        <v>12308</v>
      </c>
      <c r="H92" s="75">
        <v>12344</v>
      </c>
      <c r="I92" s="75">
        <v>24652</v>
      </c>
      <c r="J92"/>
      <c r="K92" s="75">
        <v>18103</v>
      </c>
      <c r="L92" s="75">
        <v>16804</v>
      </c>
      <c r="M92" s="75">
        <v>34907</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62</v>
      </c>
      <c r="D96" s="82">
        <v>-4.4015029329463449</v>
      </c>
      <c r="E96" s="82">
        <v>-6.1927734213636315E-2</v>
      </c>
      <c r="F96" s="82">
        <v>4.1919759760622721</v>
      </c>
      <c r="G96" s="82">
        <v>5.1690260750245159E-2</v>
      </c>
      <c r="H96" s="82"/>
      <c r="I96" s="82"/>
      <c r="J96" s="82">
        <v>-4.9388374824533763</v>
      </c>
      <c r="K96" s="82">
        <v>4.1223823301916518</v>
      </c>
      <c r="L96" s="78"/>
      <c r="N96" s="65"/>
    </row>
    <row r="97" spans="2:14" ht="15" x14ac:dyDescent="0.25">
      <c r="C97" s="81" t="s">
        <v>63</v>
      </c>
      <c r="D97" s="82">
        <v>-4.3786212817316779</v>
      </c>
      <c r="E97" s="82">
        <v>-5.6000775892725646E-2</v>
      </c>
      <c r="F97" s="82">
        <v>4.2480485938740395</v>
      </c>
      <c r="G97" s="82">
        <v>4.7271982729202661E-2</v>
      </c>
      <c r="H97" s="82"/>
      <c r="I97" s="82"/>
      <c r="J97" s="82">
        <v>-4.4661529206176418</v>
      </c>
      <c r="K97" s="82">
        <v>3.7700174750050137</v>
      </c>
      <c r="L97" s="78"/>
      <c r="N97" s="65"/>
    </row>
    <row r="98" spans="2:14" ht="15" x14ac:dyDescent="0.25">
      <c r="C98" s="81" t="s">
        <v>64</v>
      </c>
      <c r="D98" s="82">
        <v>-4.7983936146902355</v>
      </c>
      <c r="E98" s="82">
        <v>-5.1151446357435099E-2</v>
      </c>
      <c r="F98" s="82">
        <v>4.7900958730409604</v>
      </c>
      <c r="G98" s="82">
        <v>4.3823570615218271E-2</v>
      </c>
      <c r="H98" s="82"/>
      <c r="I98" s="82"/>
      <c r="J98" s="82">
        <v>-4.079411006388403</v>
      </c>
      <c r="K98" s="82">
        <v>3.495001002664222</v>
      </c>
      <c r="L98" s="78"/>
      <c r="N98" s="65"/>
    </row>
    <row r="99" spans="2:14" ht="15" x14ac:dyDescent="0.25">
      <c r="C99" s="81" t="s">
        <v>65</v>
      </c>
      <c r="D99" s="82">
        <v>-5.1616622783227779</v>
      </c>
      <c r="E99" s="82">
        <v>-4.6840931214954612E-2</v>
      </c>
      <c r="F99" s="82">
        <v>5.0481520462374592</v>
      </c>
      <c r="G99" s="82">
        <v>4.1309103448771325E-2</v>
      </c>
      <c r="H99" s="82"/>
      <c r="I99" s="82"/>
      <c r="J99" s="82">
        <v>-3.7356404159624144</v>
      </c>
      <c r="K99" s="82">
        <v>3.2944681582490616</v>
      </c>
      <c r="L99" s="78"/>
      <c r="N99" s="65"/>
    </row>
    <row r="100" spans="2:14" ht="15" x14ac:dyDescent="0.25">
      <c r="C100" s="81" t="s">
        <v>66</v>
      </c>
      <c r="D100" s="82">
        <v>-4.3589006749548291</v>
      </c>
      <c r="E100" s="82">
        <v>-4.3715807736656266E-2</v>
      </c>
      <c r="F100" s="82">
        <v>4.1647119677860829</v>
      </c>
      <c r="G100" s="82">
        <v>4.0482921379795901E-2</v>
      </c>
      <c r="H100" s="82"/>
      <c r="I100" s="82"/>
      <c r="J100" s="82">
        <v>-3.4864067379035726</v>
      </c>
      <c r="K100" s="82">
        <v>3.2285787950840805</v>
      </c>
      <c r="L100" s="78"/>
      <c r="N100" s="65"/>
    </row>
    <row r="101" spans="2:14" ht="15" x14ac:dyDescent="0.25">
      <c r="C101" s="81" t="s">
        <v>67</v>
      </c>
      <c r="D101" s="82">
        <v>-3.5949337078692043</v>
      </c>
      <c r="E101" s="82">
        <v>-4.1093577691647301E-2</v>
      </c>
      <c r="F101" s="82">
        <v>3.6512218514380952</v>
      </c>
      <c r="G101" s="82">
        <v>4.0734368096440592E-2</v>
      </c>
      <c r="H101" s="82"/>
      <c r="I101" s="82"/>
      <c r="J101" s="82">
        <v>-3.2772796287277624</v>
      </c>
      <c r="K101" s="82">
        <v>3.2486320795255965</v>
      </c>
      <c r="L101" s="78"/>
      <c r="N101" s="65"/>
    </row>
    <row r="102" spans="2:14" ht="15" x14ac:dyDescent="0.25">
      <c r="C102" s="81" t="s">
        <v>69</v>
      </c>
      <c r="D102" s="82">
        <v>-2.9685799367072696</v>
      </c>
      <c r="E102" s="82">
        <v>-4.2674099910556811E-2</v>
      </c>
      <c r="F102" s="82">
        <v>3.3532934131736525</v>
      </c>
      <c r="G102" s="82">
        <v>4.3284756222408211E-2</v>
      </c>
      <c r="H102" s="82"/>
      <c r="I102" s="82"/>
      <c r="J102" s="82">
        <v>-3.4033288452172918</v>
      </c>
      <c r="K102" s="82">
        <v>3.4520296788609732</v>
      </c>
      <c r="L102" s="78"/>
      <c r="N102" s="65"/>
    </row>
    <row r="103" spans="2:14" ht="15" x14ac:dyDescent="0.25">
      <c r="C103" s="81" t="s">
        <v>70</v>
      </c>
      <c r="D103" s="82">
        <v>-2.9235350534683482</v>
      </c>
      <c r="E103" s="82">
        <v>-4.5475934753169127E-2</v>
      </c>
      <c r="F103" s="82">
        <v>3.2394598924526474</v>
      </c>
      <c r="G103" s="82">
        <v>4.5619618591251812E-2</v>
      </c>
      <c r="H103" s="82"/>
      <c r="I103" s="82"/>
      <c r="J103" s="82">
        <v>-3.6267797289941845</v>
      </c>
      <c r="K103" s="82">
        <v>3.6382387486750511</v>
      </c>
      <c r="L103" s="78"/>
      <c r="N103" s="65"/>
    </row>
    <row r="104" spans="2:14" ht="15" x14ac:dyDescent="0.25">
      <c r="C104" s="81" t="s">
        <v>71</v>
      </c>
      <c r="D104" s="82">
        <v>-3.1799388625268961</v>
      </c>
      <c r="E104" s="82">
        <v>-4.7451587526806019E-2</v>
      </c>
      <c r="F104" s="82">
        <v>3.4138920718850239</v>
      </c>
      <c r="G104" s="82">
        <v>4.4937120360359066E-2</v>
      </c>
      <c r="H104" s="82"/>
      <c r="I104" s="82"/>
      <c r="J104" s="82">
        <v>-3.7843412496060962</v>
      </c>
      <c r="K104" s="82">
        <v>3.5838084051909358</v>
      </c>
      <c r="L104" s="78"/>
      <c r="N104" s="65"/>
    </row>
    <row r="105" spans="2:14" ht="15" x14ac:dyDescent="0.25">
      <c r="C105" s="81" t="s">
        <v>72</v>
      </c>
      <c r="D105" s="82">
        <v>-3.1250875573388313</v>
      </c>
      <c r="E105" s="82">
        <v>-4.5942907226937842E-2</v>
      </c>
      <c r="F105" s="82">
        <v>3.3474742177313042</v>
      </c>
      <c r="G105" s="82">
        <v>4.1237261529729979E-2</v>
      </c>
      <c r="H105" s="82"/>
      <c r="I105" s="82"/>
      <c r="J105" s="82">
        <v>-3.6640215429570002</v>
      </c>
      <c r="K105" s="82">
        <v>3.288738648408629</v>
      </c>
      <c r="L105" s="78"/>
      <c r="N105" s="65"/>
    </row>
    <row r="106" spans="2:14" ht="15" x14ac:dyDescent="0.25">
      <c r="C106" s="81" t="s">
        <v>73</v>
      </c>
      <c r="D106" s="82">
        <v>-2.5054510056072616</v>
      </c>
      <c r="E106" s="82">
        <v>-4.1129498651167967E-2</v>
      </c>
      <c r="F106" s="82">
        <v>2.7184622955648394</v>
      </c>
      <c r="G106" s="82">
        <v>3.5453987046901995E-2</v>
      </c>
      <c r="H106" s="82"/>
      <c r="I106" s="82"/>
      <c r="J106" s="82">
        <v>-3.2801443836479787</v>
      </c>
      <c r="K106" s="82">
        <v>2.8275131062537597</v>
      </c>
      <c r="L106" s="78"/>
      <c r="N106" s="65"/>
    </row>
    <row r="107" spans="2:14" ht="15" x14ac:dyDescent="0.25">
      <c r="C107" s="81" t="s">
        <v>74</v>
      </c>
      <c r="D107" s="82">
        <v>-1.9883328723476861</v>
      </c>
      <c r="E107" s="82">
        <v>-3.3298729475661752E-2</v>
      </c>
      <c r="F107" s="82">
        <v>2.1416794485414297</v>
      </c>
      <c r="G107" s="82">
        <v>2.9562949685511999E-2</v>
      </c>
      <c r="H107" s="82"/>
      <c r="I107" s="82"/>
      <c r="J107" s="82">
        <v>-2.6556278110407656</v>
      </c>
      <c r="K107" s="82">
        <v>2.3576932993382416</v>
      </c>
      <c r="L107" s="78"/>
      <c r="N107" s="65"/>
    </row>
    <row r="108" spans="2:14" ht="15" x14ac:dyDescent="0.25">
      <c r="C108" s="81" t="s">
        <v>75</v>
      </c>
      <c r="D108" s="82">
        <v>-1.6691033050874853</v>
      </c>
      <c r="E108" s="82">
        <v>-2.4282568635973403E-2</v>
      </c>
      <c r="F108" s="82">
        <v>1.6089716188498828</v>
      </c>
      <c r="G108" s="82">
        <v>2.2594283538501882E-2</v>
      </c>
      <c r="H108" s="82"/>
      <c r="I108" s="82"/>
      <c r="J108" s="82">
        <v>-1.936574326066405</v>
      </c>
      <c r="K108" s="82">
        <v>1.8019308448162259</v>
      </c>
      <c r="L108" s="78"/>
      <c r="N108" s="65"/>
    </row>
    <row r="109" spans="2:14" ht="15" x14ac:dyDescent="0.25">
      <c r="C109" s="81" t="s">
        <v>76</v>
      </c>
      <c r="D109" s="82">
        <v>-3.5274382249298646</v>
      </c>
      <c r="E109" s="82">
        <v>-6.9291530915373808E-2</v>
      </c>
      <c r="F109" s="82">
        <v>4.2471864908455439</v>
      </c>
      <c r="G109" s="82">
        <v>7.561361979101186E-2</v>
      </c>
      <c r="H109" s="82"/>
      <c r="I109" s="82"/>
      <c r="J109" s="82">
        <v>-5.5261122410977741</v>
      </c>
      <c r="K109" s="82">
        <v>6.0303091070558912</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61</v>
      </c>
      <c r="H112" s="90"/>
      <c r="I112" s="87" t="s">
        <v>89</v>
      </c>
      <c r="J112" s="88"/>
      <c r="K112" s="88"/>
      <c r="L112" s="88"/>
      <c r="M112" s="91"/>
      <c r="N112" s="88" t="s">
        <v>61</v>
      </c>
    </row>
    <row r="113" spans="2:14" x14ac:dyDescent="0.2">
      <c r="B113" s="92" t="s">
        <v>126</v>
      </c>
      <c r="C113" s="92"/>
      <c r="D113" s="92"/>
      <c r="E113" s="92"/>
      <c r="F113" s="92"/>
      <c r="G113" s="93">
        <v>9331</v>
      </c>
      <c r="H113" s="90"/>
      <c r="I113" s="94" t="s">
        <v>126</v>
      </c>
      <c r="J113" s="94"/>
      <c r="K113" s="94"/>
      <c r="L113" s="94"/>
      <c r="M113" s="95">
        <v>765043</v>
      </c>
      <c r="N113" s="95"/>
    </row>
    <row r="114" spans="2:14" x14ac:dyDescent="0.2">
      <c r="B114" s="96" t="s">
        <v>125</v>
      </c>
      <c r="C114" s="96"/>
      <c r="D114" s="96"/>
      <c r="E114" s="96"/>
      <c r="F114" s="96"/>
      <c r="G114" s="97">
        <v>7139</v>
      </c>
      <c r="H114" s="90"/>
      <c r="I114" s="96" t="s">
        <v>125</v>
      </c>
      <c r="J114" s="96"/>
      <c r="K114" s="96"/>
      <c r="L114" s="96"/>
      <c r="M114" s="98">
        <v>145505</v>
      </c>
      <c r="N114" s="98"/>
    </row>
    <row r="115" spans="2:14" x14ac:dyDescent="0.2">
      <c r="B115" s="96" t="s">
        <v>124</v>
      </c>
      <c r="C115" s="96"/>
      <c r="D115" s="96"/>
      <c r="E115" s="96"/>
      <c r="F115" s="96"/>
      <c r="G115" s="97">
        <v>3464</v>
      </c>
      <c r="H115" s="90"/>
      <c r="I115" s="96" t="s">
        <v>50</v>
      </c>
      <c r="J115" s="96"/>
      <c r="K115" s="96"/>
      <c r="L115" s="96"/>
      <c r="M115" s="98">
        <v>142933</v>
      </c>
      <c r="N115" s="98"/>
    </row>
    <row r="116" spans="2:14" x14ac:dyDescent="0.2">
      <c r="B116" s="96" t="s">
        <v>68</v>
      </c>
      <c r="C116" s="96"/>
      <c r="D116" s="96"/>
      <c r="E116" s="96"/>
      <c r="F116" s="96"/>
      <c r="G116" s="97">
        <v>2697</v>
      </c>
      <c r="H116" s="90"/>
      <c r="I116" s="96" t="s">
        <v>54</v>
      </c>
      <c r="J116" s="96"/>
      <c r="K116" s="96"/>
      <c r="L116" s="96"/>
      <c r="M116" s="98">
        <v>13236</v>
      </c>
      <c r="N116" s="98"/>
    </row>
    <row r="117" spans="2:14" x14ac:dyDescent="0.2">
      <c r="B117" s="96" t="s">
        <v>50</v>
      </c>
      <c r="C117" s="96"/>
      <c r="D117" s="96"/>
      <c r="E117" s="96"/>
      <c r="F117" s="96"/>
      <c r="G117" s="97">
        <v>1979</v>
      </c>
      <c r="H117" s="90"/>
      <c r="I117" s="96" t="s">
        <v>15</v>
      </c>
      <c r="J117" s="96"/>
      <c r="K117" s="96"/>
      <c r="L117" s="96"/>
      <c r="M117" s="98">
        <v>5764</v>
      </c>
      <c r="N117" s="98"/>
    </row>
    <row r="118" spans="2:14" x14ac:dyDescent="0.2">
      <c r="B118" s="99" t="s">
        <v>61</v>
      </c>
      <c r="C118" s="99"/>
      <c r="D118" s="99"/>
      <c r="E118" s="99"/>
      <c r="F118" s="100">
        <v>24610</v>
      </c>
      <c r="G118" s="101"/>
      <c r="H118" s="90"/>
      <c r="I118" s="102" t="s">
        <v>61</v>
      </c>
      <c r="J118" s="102"/>
      <c r="K118" s="102"/>
      <c r="L118" s="102"/>
      <c r="M118" s="103">
        <v>1072481</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61</v>
      </c>
      <c r="H123" s="90"/>
      <c r="I123" s="87" t="s">
        <v>89</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61</v>
      </c>
      <c r="H133" s="90"/>
      <c r="I133" s="87" t="s">
        <v>89</v>
      </c>
      <c r="J133" s="88"/>
      <c r="K133" s="88"/>
      <c r="L133" s="88"/>
      <c r="M133" s="91"/>
      <c r="N133" s="88" t="s">
        <v>61</v>
      </c>
    </row>
    <row r="134" spans="2:14" x14ac:dyDescent="0.2">
      <c r="B134" s="106">
        <v>0</v>
      </c>
      <c r="C134" s="92"/>
      <c r="D134" s="106"/>
      <c r="E134" s="106"/>
      <c r="F134" s="106"/>
      <c r="G134" s="93">
        <v>0</v>
      </c>
      <c r="H134" s="90"/>
      <c r="I134" s="106" t="s">
        <v>126</v>
      </c>
      <c r="J134" s="106"/>
      <c r="K134" s="106"/>
      <c r="L134" s="106"/>
      <c r="M134" s="95">
        <v>3111</v>
      </c>
      <c r="N134" s="95"/>
    </row>
    <row r="135" spans="2:14" x14ac:dyDescent="0.2">
      <c r="B135" s="107">
        <v>0</v>
      </c>
      <c r="C135" s="107"/>
      <c r="D135" s="107"/>
      <c r="E135" s="107"/>
      <c r="F135" s="107"/>
      <c r="G135" s="97">
        <v>0</v>
      </c>
      <c r="H135" s="90"/>
      <c r="I135" s="107" t="s">
        <v>125</v>
      </c>
      <c r="J135" s="107"/>
      <c r="K135" s="107"/>
      <c r="L135" s="107"/>
      <c r="M135" s="98">
        <v>327</v>
      </c>
      <c r="N135" s="98"/>
    </row>
    <row r="136" spans="2:14" x14ac:dyDescent="0.2">
      <c r="B136" s="110">
        <v>0</v>
      </c>
      <c r="C136" s="110"/>
      <c r="D136" s="110"/>
      <c r="E136" s="110"/>
      <c r="F136" s="110"/>
      <c r="G136" s="74">
        <v>0</v>
      </c>
      <c r="H136" s="47"/>
      <c r="I136" s="110" t="s">
        <v>68</v>
      </c>
      <c r="J136" s="110"/>
      <c r="K136" s="110"/>
      <c r="L136" s="110"/>
      <c r="M136" s="98">
        <v>254</v>
      </c>
      <c r="N136" s="98"/>
    </row>
    <row r="137" spans="2:14" x14ac:dyDescent="0.2">
      <c r="B137" s="110">
        <v>0</v>
      </c>
      <c r="C137" s="110"/>
      <c r="D137" s="110"/>
      <c r="E137" s="110"/>
      <c r="F137" s="110"/>
      <c r="G137" s="74">
        <v>0</v>
      </c>
      <c r="H137" s="47"/>
      <c r="I137" s="110" t="s">
        <v>123</v>
      </c>
      <c r="J137" s="110"/>
      <c r="K137" s="110"/>
      <c r="L137" s="110"/>
      <c r="M137" s="98">
        <v>77</v>
      </c>
      <c r="N137" s="98"/>
    </row>
    <row r="138" spans="2:14" x14ac:dyDescent="0.2">
      <c r="B138" s="110">
        <v>0</v>
      </c>
      <c r="C138" s="110"/>
      <c r="D138" s="110"/>
      <c r="E138" s="110"/>
      <c r="F138" s="110"/>
      <c r="G138" s="74">
        <v>0</v>
      </c>
      <c r="H138" s="47"/>
      <c r="I138" s="110" t="s">
        <v>85</v>
      </c>
      <c r="J138" s="110"/>
      <c r="K138" s="110"/>
      <c r="L138" s="110"/>
      <c r="M138" s="98">
        <v>42</v>
      </c>
      <c r="N138" s="98"/>
    </row>
    <row r="139" spans="2:14" x14ac:dyDescent="0.2">
      <c r="B139" s="111" t="s">
        <v>61</v>
      </c>
      <c r="C139" s="111"/>
      <c r="D139" s="111"/>
      <c r="E139" s="111"/>
      <c r="F139" s="111"/>
      <c r="G139" s="112">
        <v>0</v>
      </c>
      <c r="H139" s="47"/>
      <c r="I139" s="113" t="s">
        <v>61</v>
      </c>
      <c r="J139" s="114"/>
      <c r="K139" s="114"/>
      <c r="L139" s="114"/>
      <c r="M139" s="103">
        <v>3811</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2014-02-03T19:52:19Z</cp:lastPrinted>
  <dcterms:created xsi:type="dcterms:W3CDTF">2014-02-03T19:52:17Z</dcterms:created>
  <dcterms:modified xsi:type="dcterms:W3CDTF">2014-02-03T19:52:19Z</dcterms:modified>
</cp:coreProperties>
</file>