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<sst xmlns="http://schemas.openxmlformats.org/spreadsheetml/2006/main" count="192" uniqueCount="136">
  <si>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</si>
  <si>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</si>
  <si>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</si>
  <si>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</si>
  <si>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</si>
  <si>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</si>
  <si>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</si>
  <si>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</si>
  <si>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</si>
  <si>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</si>
  <si>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</si>
  <si>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</si>
  <si>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</si>
  <si>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</si>
  <si>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</si>
  <si>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</si>
  <si>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</si>
  <si>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Bhutan</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</si>
  <si>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</si>
  <si>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</si>
  <si>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</si>
  <si>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</si>
  <si>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</si>
  <si>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</si>
  <si>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</si>
  <si>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</si>
  <si>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</si>
  <si>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</si>
  <si>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</si>
  <si>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</si>
  <si>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</si>
  <si>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</si>
  <si>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</si>
  <si>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</si>
  <si>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</si>
  <si>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</si>
  <si>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</si>
  <si>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</si>
  <si>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</si>
  <si>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</si>
  <si>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</si>
  <si>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</si>
  <si>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</si>
  <si>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</si>
  <si>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</si>
  <si>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</si>
  <si>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</si>
  <si>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</si>
  <si>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</si>
  <si>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</si>
  <si>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</si>
  <si>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</si>
  <si>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</si>
  <si>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</si>
  <si>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</si>
  <si>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</si>
  <si>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</si>
  <si>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</si>
  <si>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</si>
  <si>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</si>
  <si>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</si>
  <si>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</si>
  <si>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</si>
  <si>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</si>
  <si>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</si>
  <si>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</si>
  <si>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</si>
  <si>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</si>
  <si>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</si>
  <si>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</si>
  <si>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</si>
  <si>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</si>
  <si>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</si>
  <si>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</si>
  <si>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</si>
  <si>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</si>
  <si>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</si>
  <si>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</si>
  <si>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</si>
  <si>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</si>
  <si>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</si>
  <si>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</si>
  <si>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</si>
  <si>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</si>
  <si>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</si>
  <si>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</si>
  <si>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</si>
  <si>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</si>
  <si>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</si>
  <si>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</si>
  <si>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</si>
  <si>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</si>
  <si>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</si>
  <si>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</si>
  <si>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</si>
  <si>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</si>
  <si>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</si>
  <si>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</si>
  <si>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</si>
  <si>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</si>
  <si>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</si>
  <si>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</si>
  <si>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</si>
  <si>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</si>
  <si>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</si>
  <si>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</si>
  <si>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</si>
  <si>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</si>
  <si>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</si>
  <si>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</si>
  <si>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</si>
  <si>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</si>
  <si>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</si>
  <si>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</si>
  <si>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</si>
  <si>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</si>
  <si>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</si>
  <si>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</si>
  <si>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</si>
  <si>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</si>
  <si>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</si>
  <si>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</si>
  <si>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</si>
  <si>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</si>
  <si>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</si>
  <si>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</si>
  <si>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</si>
  <si>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Nepal</t>
  </si>
  <si>
    <t>New Zealand</t>
  </si>
  <si>
    <t>Pakistan</t>
  </si>
  <si>
    <t>Saudi Arabia</t>
  </si>
  <si>
    <t>Sri Lanka</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</si>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</sst>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0.40989679060166595</c:v>
                </c:pt>
                <c:pt idx="1">
                  <c:v>0.46329806073054941</c:v>
                </c:pt>
                <c:pt idx="2">
                  <c:v>0.54677808210286905</c:v>
                </c:pt>
                <c:pt idx="3">
                  <c:v>0.55421250489485552</c:v>
                </c:pt>
              </c:numCache>
            </c:numRef>
          </c:val>
          <c:smooth val="0"/>
        </c:ser>
        <c:dLbls>
          <c:showLegendKey val="0"/>
          <c:showVal val="0"/>
          <c:showCatName val="0"/>
          <c:showSerName val="0"/>
          <c:showPercent val="0"/>
          <c:showBubbleSize val="0"/>
        </c:dLbls>
        <c:marker val="1"/>
        <c:smooth val="0"/>
        <c:axId val="125797504"/>
        <c:axId val="1258012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58.518000000000001</c:v>
                </c:pt>
                <c:pt idx="1">
                  <c:v>62.128999999999998</c:v>
                </c:pt>
                <c:pt idx="2">
                  <c:v>65.650000000000006</c:v>
                </c:pt>
                <c:pt idx="3">
                  <c:v>66.414000000000001</c:v>
                </c:pt>
              </c:numCache>
            </c:numRef>
          </c:val>
          <c:smooth val="0"/>
        </c:ser>
        <c:dLbls>
          <c:showLegendKey val="0"/>
          <c:showVal val="0"/>
          <c:showCatName val="0"/>
          <c:showSerName val="0"/>
          <c:showPercent val="0"/>
          <c:showBubbleSize val="0"/>
        </c:dLbls>
        <c:marker val="1"/>
        <c:smooth val="0"/>
        <c:axId val="131459712"/>
        <c:axId val="135070464"/>
      </c:lineChart>
      <c:catAx>
        <c:axId val="125797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7504"/>
        <c:crosses val="autoZero"/>
        <c:crossBetween val="between"/>
      </c:valAx>
      <c:catAx>
        <c:axId val="131459712"/>
        <c:scaling>
          <c:orientation val="minMax"/>
        </c:scaling>
        <c:delete val="1"/>
        <c:axPos val="b"/>
        <c:numFmt formatCode="General" sourceLinked="1"/>
        <c:majorTickMark val="out"/>
        <c:minorTickMark val="none"/>
        <c:tickLblPos val="nextTo"/>
        <c:crossAx val="135070464"/>
        <c:crosses val="autoZero"/>
        <c:auto val="0"/>
        <c:lblAlgn val="ctr"/>
        <c:lblOffset val="100"/>
        <c:noMultiLvlLbl val="0"/>
      </c:catAx>
      <c:valAx>
        <c:axId val="1350704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4597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-5.1188701487242163</c:v>
                </c:pt>
                <c:pt idx="1">
                  <c:v>-5.080930449227643</c:v>
                </c:pt>
                <c:pt idx="2">
                  <c:v>-5.096602823188733</c:v>
                </c:pt>
                <c:pt idx="3">
                  <c:v>-4.9416097212854213</c:v>
                </c:pt>
                <c:pt idx="4">
                  <c:v>-4.7712059574546029</c:v>
                </c:pt>
                <c:pt idx="5">
                  <c:v>-4.4661985914867595</c:v>
                </c:pt>
                <c:pt idx="6">
                  <c:v>-4.0529143205850664</c:v>
                </c:pt>
                <c:pt idx="7">
                  <c:v>-3.5992546792682054</c:v>
                </c:pt>
                <c:pt idx="8">
                  <c:v>-3.1799607749166654</c:v>
                </c:pt>
                <c:pt idx="9">
                  <c:v>-2.8294707805087254</c:v>
                </c:pt>
                <c:pt idx="10">
                  <c:v>-2.4278585308790124</c:v>
                </c:pt>
                <c:pt idx="11">
                  <c:v>-2.0452991888294219</c:v>
                </c:pt>
                <c:pt idx="12">
                  <c:v>-1.5129616586296342</c:v>
                </c:pt>
                <c:pt idx="13">
                  <c:v>-2.3647628502916538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-1.3636658448104855E-3</c:v>
                </c:pt>
                <c:pt idx="1">
                  <c:v>-2.0669420632234365E-3</c:v>
                </c:pt>
                <c:pt idx="2">
                  <c:v>-3.3022675851870431E-3</c:v>
                </c:pt>
                <c:pt idx="3">
                  <c:v>-5.0021579223344043E-3</c:v>
                </c:pt>
                <c:pt idx="4">
                  <c:v>-9.6370245286932048E-3</c:v>
                </c:pt>
                <c:pt idx="5">
                  <c:v>-1.4696604163614358E-2</c:v>
                </c:pt>
                <c:pt idx="6">
                  <c:v>-1.7959019962179999E-2</c:v>
                </c:pt>
                <c:pt idx="7">
                  <c:v>-2.0703921577766318E-2</c:v>
                </c:pt>
                <c:pt idx="8">
                  <c:v>-2.0839928777398077E-2</c:v>
                </c:pt>
                <c:pt idx="9">
                  <c:v>-1.907439080778019E-2</c:v>
                </c:pt>
                <c:pt idx="10">
                  <c:v>-1.659463534767093E-2</c:v>
                </c:pt>
                <c:pt idx="11">
                  <c:v>-1.3346195626577725E-2</c:v>
                </c:pt>
                <c:pt idx="12">
                  <c:v>-1.0547226556998043E-2</c:v>
                </c:pt>
                <c:pt idx="13">
                  <c:v>-6.3392213019673571E-2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4.6069912799083781</c:v>
                </c:pt>
                <c:pt idx="1">
                  <c:v>4.5674017643636597</c:v>
                </c:pt>
                <c:pt idx="2">
                  <c:v>4.5959969785988628</c:v>
                </c:pt>
                <c:pt idx="3">
                  <c:v>4.4724187445949912</c:v>
                </c:pt>
                <c:pt idx="4">
                  <c:v>4.3610270112406857</c:v>
                </c:pt>
                <c:pt idx="5">
                  <c:v>4.1323208023524556</c:v>
                </c:pt>
                <c:pt idx="6">
                  <c:v>3.7643043276142834</c:v>
                </c:pt>
                <c:pt idx="7">
                  <c:v>3.3638734957791399</c:v>
                </c:pt>
                <c:pt idx="8">
                  <c:v>2.9835648612457106</c:v>
                </c:pt>
                <c:pt idx="9">
                  <c:v>2.6690409844686358</c:v>
                </c:pt>
                <c:pt idx="10">
                  <c:v>2.3109263609614339</c:v>
                </c:pt>
                <c:pt idx="11">
                  <c:v>1.9673026137574521</c:v>
                </c:pt>
                <c:pt idx="12">
                  <c:v>1.5175279226614282</c:v>
                </c:pt>
                <c:pt idx="13">
                  <c:v>2.7730532690541958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1.3226161086914467E-3</c:v>
                </c:pt>
                <c:pt idx="1">
                  <c:v>1.9604044212335574E-3</c:v>
                </c:pt>
                <c:pt idx="2">
                  <c:v>3.0686674331477652E-3</c:v>
                </c:pt>
                <c:pt idx="3">
                  <c:v>4.6657737033978432E-3</c:v>
                </c:pt>
                <c:pt idx="4">
                  <c:v>9.2206971466143144E-3</c:v>
                </c:pt>
                <c:pt idx="5">
                  <c:v>1.4355028830188035E-2</c:v>
                </c:pt>
                <c:pt idx="6">
                  <c:v>1.7343433646994099E-2</c:v>
                </c:pt>
                <c:pt idx="7">
                  <c:v>1.9214231445804385E-2</c:v>
                </c:pt>
                <c:pt idx="8">
                  <c:v>1.8594492239026678E-2</c:v>
                </c:pt>
                <c:pt idx="9">
                  <c:v>1.6742062999180164E-2</c:v>
                </c:pt>
                <c:pt idx="10">
                  <c:v>1.4711618463984744E-2</c:v>
                </c:pt>
                <c:pt idx="11">
                  <c:v>1.2227390659084309E-2</c:v>
                </c:pt>
                <c:pt idx="12">
                  <c:v>1.015589638776985E-2</c:v>
                </c:pt>
                <c:pt idx="13">
                  <c:v>6.424060085390032E-2</c:v>
                </c:pt>
              </c:numCache>
            </c:numRef>
          </c:val>
        </c:ser>
        <c:dLbls>
          <c:showLegendKey val="0"/>
          <c:showVal val="0"/>
          <c:showCatName val="0"/>
          <c:showSerName val="0"/>
          <c:showPercent val="0"/>
          <c:showBubbleSize val="0"/>
        </c:dLbls>
        <c:gapWidth val="30"/>
        <c:shape val="cylinder"/>
        <c:axId val="143136640"/>
        <c:axId val="145765504"/>
        <c:axId val="0"/>
      </c:bar3DChart>
      <c:catAx>
        <c:axId val="143136640"/>
        <c:scaling>
          <c:orientation val="minMax"/>
        </c:scaling>
        <c:delete val="0"/>
        <c:axPos val="l"/>
        <c:numFmt formatCode="General" sourceLinked="1"/>
        <c:majorTickMark val="out"/>
        <c:minorTickMark val="none"/>
        <c:tickLblPos val="low"/>
        <c:crossAx val="145765504"/>
        <c:crosses val="autoZero"/>
        <c:auto val="1"/>
        <c:lblAlgn val="ctr"/>
        <c:lblOffset val="100"/>
        <c:tickLblSkip val="1"/>
        <c:noMultiLvlLbl val="0"/>
      </c:catAx>
      <c:valAx>
        <c:axId val="1457655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6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-0.31984723758758571</c:v>
                </c:pt>
                <c:pt idx="1">
                  <c:v>-0.48480037224036926</c:v>
                </c:pt>
                <c:pt idx="2">
                  <c:v>-0.77454544228457278</c:v>
                </c:pt>
                <c:pt idx="3">
                  <c:v>-1.1732539899889218</c:v>
                </c:pt>
                <c:pt idx="4">
                  <c:v>-2.2603599597339019</c:v>
                </c:pt>
                <c:pt idx="5">
                  <c:v>-3.4470821877213877</c:v>
                </c:pt>
                <c:pt idx="6">
                  <c:v>-4.2122804105883205</c:v>
                </c:pt>
                <c:pt idx="7">
                  <c:v>-4.8560959043444152</c:v>
                </c:pt>
                <c:pt idx="8">
                  <c:v>-4.8879963345412909</c:v>
                </c:pt>
                <c:pt idx="9">
                  <c:v>-4.4738901628664003</c:v>
                </c:pt>
                <c:pt idx="10">
                  <c:v>-3.8922645858769691</c:v>
                </c:pt>
                <c:pt idx="11">
                  <c:v>-3.1303444459721352</c:v>
                </c:pt>
                <c:pt idx="12">
                  <c:v>-2.4738474541283804</c:v>
                </c:pt>
                <c:pt idx="13">
                  <c:v>-14.868616308069365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0.31021903963033715</c:v>
                </c:pt>
                <c:pt idx="1">
                  <c:v>0.45981201411786043</c:v>
                </c:pt>
                <c:pt idx="2">
                  <c:v>0.71975462706093074</c:v>
                </c:pt>
                <c:pt idx="3">
                  <c:v>1.0943552160668775</c:v>
                </c:pt>
                <c:pt idx="4">
                  <c:v>2.1627105512686557</c:v>
                </c:pt>
                <c:pt idx="5">
                  <c:v>3.3669658401277065</c:v>
                </c:pt>
                <c:pt idx="6">
                  <c:v>4.0678949050348727</c:v>
                </c:pt>
                <c:pt idx="7">
                  <c:v>4.5066897243900232</c:v>
                </c:pt>
                <c:pt idx="8">
                  <c:v>4.3613301598992678</c:v>
                </c:pt>
                <c:pt idx="9">
                  <c:v>3.926843678151446</c:v>
                </c:pt>
                <c:pt idx="10">
                  <c:v>3.4506037854178135</c:v>
                </c:pt>
                <c:pt idx="11">
                  <c:v>2.8679292218805106</c:v>
                </c:pt>
                <c:pt idx="12">
                  <c:v>2.3820611311896296</c:v>
                </c:pt>
                <c:pt idx="13">
                  <c:v>15.067605309820051</c:v>
                </c:pt>
              </c:numCache>
            </c:numRef>
          </c:val>
        </c:ser>
        <c:dLbls>
          <c:showLegendKey val="0"/>
          <c:showVal val="0"/>
          <c:showCatName val="0"/>
          <c:showSerName val="0"/>
          <c:showPercent val="0"/>
          <c:showBubbleSize val="0"/>
        </c:dLbls>
        <c:gapWidth val="30"/>
        <c:shape val="cylinder"/>
        <c:axId val="89909888"/>
        <c:axId val="90247552"/>
        <c:axId val="0"/>
      </c:bar3DChart>
      <c:catAx>
        <c:axId val="89909888"/>
        <c:scaling>
          <c:orientation val="minMax"/>
        </c:scaling>
        <c:delete val="0"/>
        <c:axPos val="l"/>
        <c:numFmt formatCode="General" sourceLinked="1"/>
        <c:majorTickMark val="out"/>
        <c:minorTickMark val="none"/>
        <c:tickLblPos val="low"/>
        <c:crossAx val="90247552"/>
        <c:crosses val="autoZero"/>
        <c:auto val="1"/>
        <c:lblAlgn val="ctr"/>
        <c:lblOffset val="100"/>
        <c:tickLblSkip val="1"/>
        <c:noMultiLvlLbl val="0"/>
      </c:catAx>
      <c:valAx>
        <c:axId val="90247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8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21.109000000000002</c:v>
                </c:pt>
                <c:pt idx="1">
                  <c:v>17.396999999999998</c:v>
                </c:pt>
                <c:pt idx="2">
                  <c:v>13.968</c:v>
                </c:pt>
                <c:pt idx="3">
                  <c:v>12.711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1.0999999999999999E-2</c:v>
                </c:pt>
                <c:pt idx="1">
                  <c:v>-8.8999999999999996E-2</c:v>
                </c:pt>
                <c:pt idx="2">
                  <c:v>-0.51100000000000001</c:v>
                </c:pt>
                <c:pt idx="3">
                  <c:v>-0.36899999999999999</c:v>
                </c:pt>
              </c:numCache>
            </c:numRef>
          </c:val>
          <c:smooth val="0"/>
        </c:ser>
        <c:dLbls>
          <c:showLegendKey val="0"/>
          <c:showVal val="0"/>
          <c:showCatName val="0"/>
          <c:showSerName val="0"/>
          <c:showPercent val="0"/>
          <c:showBubbleSize val="0"/>
        </c:dLbls>
        <c:marker val="1"/>
        <c:smooth val="0"/>
        <c:axId val="90276992"/>
        <c:axId val="90278528"/>
      </c:lineChart>
      <c:catAx>
        <c:axId val="90276992"/>
        <c:scaling>
          <c:orientation val="minMax"/>
        </c:scaling>
        <c:delete val="0"/>
        <c:axPos val="b"/>
        <c:numFmt formatCode="General" sourceLinked="1"/>
        <c:majorTickMark val="none"/>
        <c:minorTickMark val="none"/>
        <c:tickLblPos val="low"/>
        <c:txPr>
          <a:bodyPr rot="0" vert="horz"/>
          <a:lstStyle/>
          <a:p>
            <a:pPr>
              <a:defRPr/>
            </a:pPr>
            <a:endParaRPr lang="en-US"/>
          </a:p>
        </c:txPr>
        <c:crossAx val="90278528"/>
        <c:crosses val="autoZero"/>
        <c:auto val="0"/>
        <c:lblAlgn val="ctr"/>
        <c:lblOffset val="100"/>
        <c:tickLblSkip val="1"/>
        <c:tickMarkSkip val="1"/>
        <c:noMultiLvlLbl val="0"/>
      </c:catAx>
      <c:valAx>
        <c:axId val="90278528"/>
        <c:scaling>
          <c:orientation val="minMax"/>
        </c:scaling>
        <c:delete val="0"/>
        <c:axPos val="l"/>
        <c:numFmt formatCode="0" sourceLinked="0"/>
        <c:majorTickMark val="in"/>
        <c:minorTickMark val="none"/>
        <c:tickLblPos val="nextTo"/>
        <c:txPr>
          <a:bodyPr rot="0" vert="horz"/>
          <a:lstStyle/>
          <a:p>
            <a:pPr>
              <a:defRPr/>
            </a:pPr>
            <a:endParaRPr lang="en-US"/>
          </a:p>
        </c:txPr>
        <c:crossAx val="902769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11.055</c:v>
                </c:pt>
                <c:pt idx="1">
                  <c:v>8.1240000000000006</c:v>
                </c:pt>
                <c:pt idx="2">
                  <c:v>5.3479999999999999</c:v>
                </c:pt>
                <c:pt idx="3">
                  <c:v>3.028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-0.29299999999999998</c:v>
                </c:pt>
                <c:pt idx="1">
                  <c:v>-0.161</c:v>
                </c:pt>
                <c:pt idx="2">
                  <c:v>-0.153</c:v>
                </c:pt>
                <c:pt idx="3">
                  <c:v>-0.14699999999999999</c:v>
                </c:pt>
              </c:numCache>
            </c:numRef>
          </c:val>
          <c:smooth val="0"/>
        </c:ser>
        <c:dLbls>
          <c:showLegendKey val="0"/>
          <c:showVal val="0"/>
          <c:showCatName val="0"/>
          <c:showSerName val="0"/>
          <c:showPercent val="0"/>
          <c:showBubbleSize val="0"/>
        </c:dLbls>
        <c:marker val="1"/>
        <c:smooth val="0"/>
        <c:axId val="90340352"/>
        <c:axId val="90358528"/>
      </c:lineChart>
      <c:catAx>
        <c:axId val="90340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8528"/>
        <c:crosses val="autoZero"/>
        <c:auto val="0"/>
        <c:lblAlgn val="ctr"/>
        <c:lblOffset val="100"/>
        <c:tickLblSkip val="1"/>
        <c:tickMarkSkip val="1"/>
        <c:noMultiLvlLbl val="0"/>
      </c:catAx>
      <c:valAx>
        <c:axId val="90358528"/>
        <c:scaling>
          <c:orientation val="minMax"/>
        </c:scaling>
        <c:delete val="0"/>
        <c:axPos val="l"/>
        <c:numFmt formatCode="0" sourceLinked="0"/>
        <c:majorTickMark val="in"/>
        <c:minorTickMark val="none"/>
        <c:tickLblPos val="nextTo"/>
        <c:txPr>
          <a:bodyPr rot="0" vert="horz"/>
          <a:lstStyle/>
          <a:p>
            <a:pPr>
              <a:defRPr/>
            </a:pPr>
            <a:endParaRPr lang="en-US"/>
          </a:p>
        </c:txPr>
        <c:crossAx val="90340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21.109000000000002</v>
          </cell>
          <cell r="F30">
            <v>17.396999999999998</v>
          </cell>
          <cell r="G30">
            <v>13.968</v>
          </cell>
          <cell r="H30">
            <v>12.711</v>
          </cell>
        </row>
        <row r="31">
          <cell r="B31" t="str">
            <v>Crude net migration rate*</v>
          </cell>
          <cell r="E31">
            <v>1.0999999999999999E-2</v>
          </cell>
          <cell r="F31">
            <v>-8.8999999999999996E-2</v>
          </cell>
          <cell r="G31">
            <v>-0.51100000000000001</v>
          </cell>
          <cell r="H31">
            <v>-0.36899999999999999</v>
          </cell>
        </row>
        <row r="38">
          <cell r="E38" t="str">
            <v>2015-20</v>
          </cell>
          <cell r="F38" t="str">
            <v>2025-30</v>
          </cell>
          <cell r="G38" t="str">
            <v>2035-40</v>
          </cell>
          <cell r="H38" t="str">
            <v>2045-50</v>
          </cell>
        </row>
        <row r="41">
          <cell r="B41" t="str">
            <v>Annual rate of natural increase*</v>
          </cell>
          <cell r="E41">
            <v>11.055</v>
          </cell>
          <cell r="F41">
            <v>8.1240000000000006</v>
          </cell>
          <cell r="G41">
            <v>5.3479999999999999</v>
          </cell>
          <cell r="H41">
            <v>3.028</v>
          </cell>
        </row>
        <row r="42">
          <cell r="B42" t="str">
            <v>Crude net migration rate*</v>
          </cell>
          <cell r="E42">
            <v>-0.29299999999999998</v>
          </cell>
          <cell r="F42">
            <v>-0.161</v>
          </cell>
          <cell r="G42">
            <v>-0.153</v>
          </cell>
          <cell r="H42">
            <v>-0.14699999999999999</v>
          </cell>
        </row>
        <row r="57">
          <cell r="E57">
            <v>1990</v>
          </cell>
          <cell r="F57">
            <v>2000</v>
          </cell>
          <cell r="G57">
            <v>2010</v>
          </cell>
          <cell r="H57" t="str">
            <v>2013*</v>
          </cell>
        </row>
        <row r="58">
          <cell r="B58" t="str">
            <v>Life expectancy at birth</v>
          </cell>
          <cell r="E58">
            <v>58.518000000000001</v>
          </cell>
          <cell r="F58">
            <v>62.128999999999998</v>
          </cell>
          <cell r="G58">
            <v>65.650000000000006</v>
          </cell>
          <cell r="H58">
            <v>66.414000000000001</v>
          </cell>
        </row>
        <row r="62">
          <cell r="B62" t="str">
            <v>Human development index (HDI)</v>
          </cell>
          <cell r="E62">
            <v>0.40989679060166595</v>
          </cell>
          <cell r="F62">
            <v>0.46329806073054941</v>
          </cell>
          <cell r="G62">
            <v>0.54677808210286905</v>
          </cell>
          <cell r="H62">
            <v>0.55421250489485552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-5.1188701487242163</v>
          </cell>
          <cell r="E96">
            <v>-1.3636658448104855E-3</v>
          </cell>
          <cell r="F96">
            <v>4.6069912799083781</v>
          </cell>
          <cell r="G96">
            <v>1.3226161086914467E-3</v>
          </cell>
          <cell r="J96">
            <v>-0.31984723758758571</v>
          </cell>
          <cell r="K96">
            <v>0.31021903963033715</v>
          </cell>
        </row>
        <row r="97">
          <cell r="C97" t="str">
            <v>5-9</v>
          </cell>
          <cell r="D97">
            <v>-5.080930449227643</v>
          </cell>
          <cell r="E97">
            <v>-2.0669420632234365E-3</v>
          </cell>
          <cell r="F97">
            <v>4.5674017643636597</v>
          </cell>
          <cell r="G97">
            <v>1.9604044212335574E-3</v>
          </cell>
          <cell r="J97">
            <v>-0.48480037224036926</v>
          </cell>
          <cell r="K97">
            <v>0.45981201411786043</v>
          </cell>
        </row>
        <row r="98">
          <cell r="C98" t="str">
            <v>10-14</v>
          </cell>
          <cell r="D98">
            <v>-5.096602823188733</v>
          </cell>
          <cell r="E98">
            <v>-3.3022675851870431E-3</v>
          </cell>
          <cell r="F98">
            <v>4.5959969785988628</v>
          </cell>
          <cell r="G98">
            <v>3.0686674331477652E-3</v>
          </cell>
          <cell r="J98">
            <v>-0.77454544228457278</v>
          </cell>
          <cell r="K98">
            <v>0.71975462706093074</v>
          </cell>
        </row>
        <row r="99">
          <cell r="C99" t="str">
            <v>15-19</v>
          </cell>
          <cell r="D99">
            <v>-4.9416097212854213</v>
          </cell>
          <cell r="E99">
            <v>-5.0021579223344043E-3</v>
          </cell>
          <cell r="F99">
            <v>4.4724187445949912</v>
          </cell>
          <cell r="G99">
            <v>4.6657737033978432E-3</v>
          </cell>
          <cell r="J99">
            <v>-1.1732539899889218</v>
          </cell>
          <cell r="K99">
            <v>1.0943552160668775</v>
          </cell>
        </row>
        <row r="100">
          <cell r="C100" t="str">
            <v>20-24</v>
          </cell>
          <cell r="D100">
            <v>-4.7712059574546029</v>
          </cell>
          <cell r="E100">
            <v>-9.6370245286932048E-3</v>
          </cell>
          <cell r="F100">
            <v>4.3610270112406857</v>
          </cell>
          <cell r="G100">
            <v>9.2206971466143144E-3</v>
          </cell>
          <cell r="J100">
            <v>-2.2603599597339019</v>
          </cell>
          <cell r="K100">
            <v>2.1627105512686557</v>
          </cell>
        </row>
        <row r="101">
          <cell r="C101" t="str">
            <v>25-29</v>
          </cell>
          <cell r="D101">
            <v>-4.4661985914867595</v>
          </cell>
          <cell r="E101">
            <v>-1.4696604163614358E-2</v>
          </cell>
          <cell r="F101">
            <v>4.1323208023524556</v>
          </cell>
          <cell r="G101">
            <v>1.4355028830188035E-2</v>
          </cell>
          <cell r="J101">
            <v>-3.4470821877213877</v>
          </cell>
          <cell r="K101">
            <v>3.3669658401277065</v>
          </cell>
        </row>
        <row r="102">
          <cell r="C102" t="str">
            <v>30-34</v>
          </cell>
          <cell r="D102">
            <v>-4.0529143205850664</v>
          </cell>
          <cell r="E102">
            <v>-1.7959019962179999E-2</v>
          </cell>
          <cell r="F102">
            <v>3.7643043276142834</v>
          </cell>
          <cell r="G102">
            <v>1.7343433646994099E-2</v>
          </cell>
          <cell r="J102">
            <v>-4.2122804105883205</v>
          </cell>
          <cell r="K102">
            <v>4.0678949050348727</v>
          </cell>
        </row>
        <row r="103">
          <cell r="C103" t="str">
            <v>35-39</v>
          </cell>
          <cell r="D103">
            <v>-3.5992546792682054</v>
          </cell>
          <cell r="E103">
            <v>-2.0703921577766318E-2</v>
          </cell>
          <cell r="F103">
            <v>3.3638734957791399</v>
          </cell>
          <cell r="G103">
            <v>1.9214231445804385E-2</v>
          </cell>
          <cell r="J103">
            <v>-4.8560959043444152</v>
          </cell>
          <cell r="K103">
            <v>4.5066897243900232</v>
          </cell>
        </row>
        <row r="104">
          <cell r="C104" t="str">
            <v>40-44</v>
          </cell>
          <cell r="D104">
            <v>-3.1799607749166654</v>
          </cell>
          <cell r="E104">
            <v>-2.0839928777398077E-2</v>
          </cell>
          <cell r="F104">
            <v>2.9835648612457106</v>
          </cell>
          <cell r="G104">
            <v>1.8594492239026678E-2</v>
          </cell>
          <cell r="J104">
            <v>-4.8879963345412909</v>
          </cell>
          <cell r="K104">
            <v>4.3613301598992678</v>
          </cell>
        </row>
        <row r="105">
          <cell r="C105" t="str">
            <v>45-49</v>
          </cell>
          <cell r="D105">
            <v>-2.8294707805087254</v>
          </cell>
          <cell r="E105">
            <v>-1.907439080778019E-2</v>
          </cell>
          <cell r="F105">
            <v>2.6690409844686358</v>
          </cell>
          <cell r="G105">
            <v>1.6742062999180164E-2</v>
          </cell>
          <cell r="J105">
            <v>-4.4738901628664003</v>
          </cell>
          <cell r="K105">
            <v>3.926843678151446</v>
          </cell>
        </row>
        <row r="106">
          <cell r="C106" t="str">
            <v>50-54</v>
          </cell>
          <cell r="D106">
            <v>-2.4278585308790124</v>
          </cell>
          <cell r="E106">
            <v>-1.659463534767093E-2</v>
          </cell>
          <cell r="F106">
            <v>2.3109263609614339</v>
          </cell>
          <cell r="G106">
            <v>1.4711618463984744E-2</v>
          </cell>
          <cell r="J106">
            <v>-3.8922645858769691</v>
          </cell>
          <cell r="K106">
            <v>3.4506037854178135</v>
          </cell>
        </row>
        <row r="107">
          <cell r="C107" t="str">
            <v>55-59</v>
          </cell>
          <cell r="D107">
            <v>-2.0452991888294219</v>
          </cell>
          <cell r="E107">
            <v>-1.3346195626577725E-2</v>
          </cell>
          <cell r="F107">
            <v>1.9673026137574521</v>
          </cell>
          <cell r="G107">
            <v>1.2227390659084309E-2</v>
          </cell>
          <cell r="J107">
            <v>-3.1303444459721352</v>
          </cell>
          <cell r="K107">
            <v>2.8679292218805106</v>
          </cell>
        </row>
        <row r="108">
          <cell r="C108" t="str">
            <v>60-64</v>
          </cell>
          <cell r="D108">
            <v>-1.5129616586296342</v>
          </cell>
          <cell r="E108">
            <v>-1.0547226556998043E-2</v>
          </cell>
          <cell r="F108">
            <v>1.5175279226614282</v>
          </cell>
          <cell r="G108">
            <v>1.015589638776985E-2</v>
          </cell>
          <cell r="J108">
            <v>-2.4738474541283804</v>
          </cell>
          <cell r="K108">
            <v>2.3820611311896296</v>
          </cell>
        </row>
        <row r="109">
          <cell r="C109" t="str">
            <v>65+</v>
          </cell>
          <cell r="D109">
            <v>-2.3647628502916538</v>
          </cell>
          <cell r="E109">
            <v>-6.3392213019673571E-2</v>
          </cell>
          <cell r="F109">
            <v>2.7730532690541958</v>
          </cell>
          <cell r="G109">
            <v>6.424060085390032E-2</v>
          </cell>
          <cell r="J109">
            <v>-14.868616308069365</v>
          </cell>
          <cell r="K109">
            <v>15.067605309820051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2011</v>
      </c>
      <c r="J12" s="13" t="s">
        <v>9</v>
      </c>
      <c r="K12" s="18"/>
      <c r="L12" s="18"/>
      <c r="N12" s="18"/>
    </row>
    <row r="13" spans="2:14" x14ac:dyDescent="0.2">
      <c r="C13" s="20">
        <v>0</v>
      </c>
      <c r="D13" s="12" t="s">
        <v>10</v>
      </c>
      <c r="F13" s="13"/>
      <c r="G13" s="12"/>
      <c r="H13" s="12"/>
      <c r="I13" s="20">
        <v>2011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450591.011</v>
      </c>
      <c r="F21" s="24">
        <v>540196.59299999999</v>
      </c>
      <c r="G21" s="24">
        <v>623743.77399999998</v>
      </c>
      <c r="H21" s="24">
        <v>647436.64300000004</v>
      </c>
    </row>
    <row r="22" spans="2:14" x14ac:dyDescent="0.2">
      <c r="B22" s="25" t="s">
        <v>15</v>
      </c>
      <c r="C22" s="25"/>
      <c r="D22" s="26"/>
      <c r="E22" s="27">
        <v>418299.68900000001</v>
      </c>
      <c r="F22" s="27">
        <v>502065.16499999998</v>
      </c>
      <c r="G22" s="27">
        <v>581880.87399999995</v>
      </c>
      <c r="H22" s="27">
        <v>604702.95299999998</v>
      </c>
    </row>
    <row r="23" spans="2:14" x14ac:dyDescent="0.2">
      <c r="B23" s="25" t="s">
        <v>16</v>
      </c>
      <c r="C23" s="25"/>
      <c r="D23" s="26"/>
      <c r="E23" s="27">
        <v>868890.7</v>
      </c>
      <c r="F23" s="27">
        <v>1042261.7579999999</v>
      </c>
      <c r="G23" s="27">
        <v>1205624.648</v>
      </c>
      <c r="H23" s="27">
        <v>1252139.5959999999</v>
      </c>
    </row>
    <row r="24" spans="2:14" x14ac:dyDescent="0.2">
      <c r="B24" s="25" t="s">
        <v>18</v>
      </c>
      <c r="C24" s="25"/>
      <c r="D24" s="26"/>
      <c r="E24" s="27">
        <v>25.547428405391081</v>
      </c>
      <c r="F24" s="27">
        <v>27.667255122985051</v>
      </c>
      <c r="G24" s="27">
        <v>30.930180845418114</v>
      </c>
      <c r="H24" s="27">
        <v>31.996104267404728</v>
      </c>
    </row>
    <row r="25" spans="2:14" x14ac:dyDescent="0.2">
      <c r="B25" s="25" t="s">
        <v>19</v>
      </c>
      <c r="C25" s="25"/>
      <c r="D25" s="26"/>
      <c r="E25" s="27">
        <v>74.452571594608912</v>
      </c>
      <c r="F25" s="27">
        <v>72.332744877014946</v>
      </c>
      <c r="G25" s="27">
        <v>69.069819154581893</v>
      </c>
      <c r="H25" s="27">
        <v>68.003895732595268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2.1139999999999999</v>
      </c>
      <c r="F29" s="34">
        <v>1.732</v>
      </c>
      <c r="G29" s="34">
        <v>1.3460000000000001</v>
      </c>
      <c r="H29" s="34">
        <v>1.2350000000000001</v>
      </c>
      <c r="I29" s="32"/>
      <c r="J29" s="13"/>
      <c r="K29" s="13"/>
      <c r="L29" s="13"/>
      <c r="M29" s="13"/>
    </row>
    <row r="30" spans="2:14" x14ac:dyDescent="0.2">
      <c r="B30" s="25" t="s">
        <v>25</v>
      </c>
      <c r="C30" s="26"/>
      <c r="D30" s="26"/>
      <c r="E30" s="35">
        <v>21.109000000000002</v>
      </c>
      <c r="F30" s="35">
        <v>17.396999999999998</v>
      </c>
      <c r="G30" s="35">
        <v>13.968</v>
      </c>
      <c r="H30" s="35">
        <v>12.711</v>
      </c>
      <c r="I30" s="32"/>
      <c r="J30" s="13"/>
      <c r="K30" s="13"/>
      <c r="L30" s="13"/>
      <c r="M30" s="13"/>
    </row>
    <row r="31" spans="2:14" x14ac:dyDescent="0.2">
      <c r="B31" s="25" t="s">
        <v>27</v>
      </c>
      <c r="C31" s="26"/>
      <c r="D31" s="26"/>
      <c r="E31" s="35">
        <v>1.0999999999999999E-2</v>
      </c>
      <c r="F31" s="35">
        <v>-8.8999999999999996E-2</v>
      </c>
      <c r="G31" s="35">
        <v>-0.51100000000000001</v>
      </c>
      <c r="H31" s="35">
        <v>-0.36899999999999999</v>
      </c>
      <c r="I31" s="32"/>
      <c r="J31" s="13"/>
      <c r="K31" s="13"/>
      <c r="L31" s="13"/>
      <c r="M31" s="13"/>
    </row>
    <row r="32" spans="2:14" x14ac:dyDescent="0.2">
      <c r="B32" s="25" t="s">
        <v>28</v>
      </c>
      <c r="C32" s="26"/>
      <c r="D32" s="26"/>
      <c r="E32" s="36">
        <v>44.747999999999998</v>
      </c>
      <c r="F32" s="36">
        <v>-442.86500000000001</v>
      </c>
      <c r="G32" s="36">
        <v>-2978.38</v>
      </c>
      <c r="H32" s="36">
        <v>-2294.049</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1353305.2779999999</v>
      </c>
      <c r="F39" s="24">
        <v>1476377.9029999999</v>
      </c>
      <c r="G39" s="24">
        <v>1565508.9079999998</v>
      </c>
      <c r="H39" s="24">
        <v>1620050.8489999999</v>
      </c>
      <c r="I39" s="32"/>
      <c r="J39" s="13"/>
      <c r="K39" s="13"/>
      <c r="L39" s="13"/>
      <c r="M39" s="13"/>
      <c r="N39" s="38"/>
    </row>
    <row r="40" spans="2:14" x14ac:dyDescent="0.2">
      <c r="B40" s="25" t="s">
        <v>36</v>
      </c>
      <c r="C40" s="26"/>
      <c r="D40" s="26"/>
      <c r="E40" s="41">
        <v>70914.97499999986</v>
      </c>
      <c r="F40" s="41">
        <v>57633.71</v>
      </c>
      <c r="G40" s="41">
        <v>40139.888999999966</v>
      </c>
      <c r="H40" s="41">
        <v>23174.31799999997</v>
      </c>
      <c r="I40" s="32"/>
      <c r="J40" s="13"/>
      <c r="K40" s="13"/>
      <c r="L40" s="13"/>
      <c r="M40" s="13"/>
      <c r="N40" s="38"/>
    </row>
    <row r="41" spans="2:14" x14ac:dyDescent="0.2">
      <c r="B41" s="25" t="s">
        <v>25</v>
      </c>
      <c r="C41" s="26"/>
      <c r="D41" s="26"/>
      <c r="E41" s="35">
        <v>11.055</v>
      </c>
      <c r="F41" s="35">
        <v>8.1240000000000006</v>
      </c>
      <c r="G41" s="35">
        <v>5.3479999999999999</v>
      </c>
      <c r="H41" s="35">
        <v>3.028</v>
      </c>
      <c r="I41" s="32"/>
      <c r="J41" s="13"/>
      <c r="K41" s="13"/>
      <c r="L41" s="13"/>
      <c r="M41" s="13"/>
      <c r="N41" s="38"/>
    </row>
    <row r="42" spans="2:14" x14ac:dyDescent="0.2">
      <c r="B42" s="42" t="s">
        <v>27</v>
      </c>
      <c r="C42" s="42"/>
      <c r="D42" s="26"/>
      <c r="E42" s="35">
        <v>-0.29299999999999998</v>
      </c>
      <c r="F42" s="35">
        <v>-0.161</v>
      </c>
      <c r="G42" s="35">
        <v>-0.153</v>
      </c>
      <c r="H42" s="35">
        <v>-0.14699999999999999</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59639.263000000035</v>
      </c>
      <c r="F47" s="45">
        <v>45855.515999999945</v>
      </c>
      <c r="G47" s="45">
        <v>29581.468000000226</v>
      </c>
      <c r="H47" s="45">
        <v>7842.3650000002235</v>
      </c>
      <c r="I47" s="38"/>
      <c r="J47" s="38"/>
      <c r="K47" s="38"/>
      <c r="L47" s="38"/>
      <c r="M47" s="38"/>
      <c r="N47" s="38"/>
    </row>
    <row r="48" spans="2:14" x14ac:dyDescent="0.2">
      <c r="B48" s="25" t="s">
        <v>41</v>
      </c>
      <c r="C48" s="25"/>
      <c r="D48" s="26"/>
      <c r="E48" s="41">
        <v>61231.833999999915</v>
      </c>
      <c r="F48" s="41">
        <v>47148.653000000049</v>
      </c>
      <c r="G48" s="41">
        <v>31041.465000000084</v>
      </c>
      <c r="H48" s="41">
        <v>9065.4800000002142</v>
      </c>
      <c r="I48" s="38"/>
      <c r="J48" s="38"/>
      <c r="K48" s="38"/>
      <c r="L48" s="38"/>
      <c r="M48" s="38"/>
      <c r="N48" s="38"/>
    </row>
    <row r="49" spans="2:14" x14ac:dyDescent="0.2">
      <c r="B49" s="25" t="s">
        <v>42</v>
      </c>
      <c r="C49" s="25"/>
      <c r="D49" s="26"/>
      <c r="E49" s="41">
        <v>-1592.5709999998799</v>
      </c>
      <c r="F49" s="41">
        <v>-1293.1370000001043</v>
      </c>
      <c r="G49" s="41">
        <v>-1459.9969999998575</v>
      </c>
      <c r="H49" s="41">
        <v>-1223.1149999999907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58.518000000000001</v>
      </c>
      <c r="F58" s="49">
        <v>62.128999999999998</v>
      </c>
      <c r="G58" s="49">
        <v>65.650000000000006</v>
      </c>
      <c r="H58" s="49">
        <v>66.414000000000001</v>
      </c>
      <c r="I58" s="38"/>
      <c r="J58" s="47"/>
      <c r="K58" s="38"/>
      <c r="L58" s="38"/>
      <c r="M58" s="38"/>
      <c r="N58" s="38"/>
    </row>
    <row r="59" spans="2:14" x14ac:dyDescent="0.2">
      <c r="B59" s="50" t="s">
        <v>47</v>
      </c>
      <c r="C59" s="50"/>
      <c r="D59" s="50"/>
      <c r="E59" s="51">
        <v>48.222074841113297</v>
      </c>
      <c r="F59" s="51">
        <v>61.014556368802502</v>
      </c>
      <c r="G59" s="51">
        <v>62.754474573437903</v>
      </c>
      <c r="H59" s="51" t="s">
        <v>135</v>
      </c>
      <c r="I59" s="38"/>
      <c r="J59" s="47"/>
      <c r="K59" s="38"/>
      <c r="L59" s="38"/>
      <c r="M59" s="38"/>
      <c r="N59" s="38"/>
    </row>
    <row r="60" spans="2:14" ht="27" customHeight="1" x14ac:dyDescent="0.2">
      <c r="B60" s="52" t="s">
        <v>48</v>
      </c>
      <c r="C60" s="52"/>
      <c r="D60" s="52"/>
      <c r="E60" s="51">
        <v>47.121929999999999</v>
      </c>
      <c r="F60" s="51">
        <v>51.415399999999998</v>
      </c>
      <c r="G60" s="51">
        <v>65.07499</v>
      </c>
      <c r="H60" s="51" t="s">
        <v>135</v>
      </c>
      <c r="I60" s="38"/>
      <c r="J60" s="47"/>
      <c r="K60" s="38"/>
      <c r="L60" s="38"/>
      <c r="M60" s="38"/>
      <c r="N60" s="38"/>
    </row>
    <row r="61" spans="2:14" ht="24" customHeight="1" x14ac:dyDescent="0.2">
      <c r="B61" s="52" t="s">
        <v>49</v>
      </c>
      <c r="C61" s="52"/>
      <c r="D61" s="52"/>
      <c r="E61" s="27">
        <v>878.68546462068593</v>
      </c>
      <c r="F61" s="27">
        <v>1544.7983191460175</v>
      </c>
      <c r="G61" s="27">
        <v>3464.5800683644879</v>
      </c>
      <c r="H61" s="27">
        <v>3876.0133919882901</v>
      </c>
      <c r="I61" s="38"/>
      <c r="J61" s="47"/>
      <c r="K61" s="38"/>
      <c r="L61" s="38"/>
      <c r="M61" s="38"/>
      <c r="N61" s="38"/>
    </row>
    <row r="62" spans="2:14" ht="12.75" customHeight="1" x14ac:dyDescent="0.2">
      <c r="B62" s="50" t="s">
        <v>50</v>
      </c>
      <c r="C62" s="50"/>
      <c r="D62" s="50"/>
      <c r="E62" s="53">
        <v>0.40989679060166595</v>
      </c>
      <c r="F62" s="53">
        <v>0.46329806073054941</v>
      </c>
      <c r="G62" s="53">
        <v>0.54677808210286905</v>
      </c>
      <c r="H62" s="53">
        <v>0.55421250489485552</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2383.74006560814</v>
      </c>
      <c r="F67" s="58">
        <v>12883.4659570616</v>
      </c>
      <c r="G67" s="58">
        <v>54034.710834650999</v>
      </c>
      <c r="H67" s="58">
        <v>69349.8984375</v>
      </c>
      <c r="I67" s="38"/>
      <c r="J67" s="38"/>
      <c r="K67" s="38"/>
      <c r="L67" s="38"/>
      <c r="M67" s="38"/>
      <c r="N67" s="38"/>
    </row>
    <row r="68" spans="2:14" x14ac:dyDescent="0.2">
      <c r="B68" s="59" t="s">
        <v>56</v>
      </c>
      <c r="C68" s="59"/>
      <c r="D68" s="59"/>
      <c r="E68" s="36">
        <v>105.59230784984599</v>
      </c>
      <c r="F68" s="36">
        <v>486.14191892058801</v>
      </c>
      <c r="G68" s="36">
        <v>3888.37961905666</v>
      </c>
      <c r="H68" s="36">
        <v>3888.37961905666</v>
      </c>
      <c r="I68" s="38"/>
      <c r="J68" s="38"/>
      <c r="K68" s="38"/>
      <c r="L68" s="38"/>
      <c r="M68" s="38"/>
      <c r="N68" s="38"/>
    </row>
    <row r="69" spans="2:14" x14ac:dyDescent="0.2">
      <c r="B69" s="59" t="s">
        <v>57</v>
      </c>
      <c r="C69" s="59"/>
      <c r="D69" s="59"/>
      <c r="E69" s="51">
        <v>0.72984738933017324</v>
      </c>
      <c r="F69" s="51">
        <v>2.7140706102748209</v>
      </c>
      <c r="G69" s="51">
        <v>3.1582305833151887</v>
      </c>
      <c r="H69" s="51">
        <v>3.7655016725428161</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94</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19971</v>
      </c>
      <c r="D78" s="72">
        <v>18598</v>
      </c>
      <c r="E78" s="72">
        <v>38569</v>
      </c>
      <c r="F78"/>
      <c r="G78" s="72">
        <v>16869</v>
      </c>
      <c r="H78" s="72">
        <v>16209</v>
      </c>
      <c r="I78" s="72">
        <v>33078</v>
      </c>
      <c r="J78"/>
      <c r="K78" s="72">
        <v>17075</v>
      </c>
      <c r="L78" s="72">
        <v>16561</v>
      </c>
      <c r="M78" s="72">
        <v>33636</v>
      </c>
    </row>
    <row r="79" spans="2:14" x14ac:dyDescent="0.2">
      <c r="B79" s="73" t="s">
        <v>66</v>
      </c>
      <c r="C79" s="74">
        <v>32076</v>
      </c>
      <c r="D79" s="74">
        <v>29066</v>
      </c>
      <c r="E79" s="74">
        <v>61142</v>
      </c>
      <c r="F79"/>
      <c r="G79" s="74">
        <v>27106</v>
      </c>
      <c r="H79" s="74">
        <v>25331</v>
      </c>
      <c r="I79" s="74">
        <v>52437</v>
      </c>
      <c r="J79"/>
      <c r="K79" s="74">
        <v>25881</v>
      </c>
      <c r="L79" s="74">
        <v>24547</v>
      </c>
      <c r="M79" s="74">
        <v>50428</v>
      </c>
    </row>
    <row r="80" spans="2:14" x14ac:dyDescent="0.2">
      <c r="B80" s="73" t="s">
        <v>67</v>
      </c>
      <c r="C80" s="74">
        <v>92874</v>
      </c>
      <c r="D80" s="74">
        <v>82028</v>
      </c>
      <c r="E80" s="74">
        <v>174902</v>
      </c>
      <c r="F80"/>
      <c r="G80" s="74">
        <v>55443</v>
      </c>
      <c r="H80" s="74">
        <v>50484</v>
      </c>
      <c r="I80" s="74">
        <v>105927</v>
      </c>
      <c r="J80"/>
      <c r="K80" s="74">
        <v>41349</v>
      </c>
      <c r="L80" s="74">
        <v>38424</v>
      </c>
      <c r="M80" s="74">
        <v>79773</v>
      </c>
    </row>
    <row r="81" spans="2:14" x14ac:dyDescent="0.2">
      <c r="B81" s="73" t="s">
        <v>68</v>
      </c>
      <c r="C81" s="74">
        <v>173142</v>
      </c>
      <c r="D81" s="74">
        <v>153342</v>
      </c>
      <c r="E81" s="74">
        <v>326484</v>
      </c>
      <c r="F81"/>
      <c r="G81" s="74">
        <v>109349</v>
      </c>
      <c r="H81" s="74">
        <v>99843</v>
      </c>
      <c r="I81" s="74">
        <v>209192</v>
      </c>
      <c r="J81"/>
      <c r="K81" s="74">
        <v>62634</v>
      </c>
      <c r="L81" s="74">
        <v>58422</v>
      </c>
      <c r="M81" s="74">
        <v>121056</v>
      </c>
    </row>
    <row r="82" spans="2:14" x14ac:dyDescent="0.2">
      <c r="B82" s="73" t="s">
        <v>69</v>
      </c>
      <c r="C82" s="74">
        <v>243343</v>
      </c>
      <c r="D82" s="74">
        <v>223062</v>
      </c>
      <c r="E82" s="74">
        <v>466405</v>
      </c>
      <c r="F82"/>
      <c r="G82" s="74">
        <v>158822</v>
      </c>
      <c r="H82" s="74">
        <v>150168</v>
      </c>
      <c r="I82" s="74">
        <v>308990</v>
      </c>
      <c r="J82"/>
      <c r="K82" s="74">
        <v>120669</v>
      </c>
      <c r="L82" s="74">
        <v>115456</v>
      </c>
      <c r="M82" s="74">
        <v>236125</v>
      </c>
    </row>
    <row r="83" spans="2:14" x14ac:dyDescent="0.2">
      <c r="B83" s="73" t="s">
        <v>70</v>
      </c>
      <c r="C83" s="74">
        <v>311372</v>
      </c>
      <c r="D83" s="74">
        <v>294955</v>
      </c>
      <c r="E83" s="74">
        <v>606327</v>
      </c>
      <c r="F83"/>
      <c r="G83" s="74">
        <v>233152</v>
      </c>
      <c r="H83" s="74">
        <v>227927</v>
      </c>
      <c r="I83" s="74">
        <v>461079</v>
      </c>
      <c r="J83"/>
      <c r="K83" s="74">
        <v>184022</v>
      </c>
      <c r="L83" s="74">
        <v>179745</v>
      </c>
      <c r="M83" s="74">
        <v>363767</v>
      </c>
    </row>
    <row r="84" spans="2:14" x14ac:dyDescent="0.2">
      <c r="B84" s="73" t="s">
        <v>71</v>
      </c>
      <c r="C84" s="74">
        <v>349467</v>
      </c>
      <c r="D84" s="74">
        <v>326821</v>
      </c>
      <c r="E84" s="74">
        <v>676288</v>
      </c>
      <c r="F84"/>
      <c r="G84" s="74">
        <v>295398</v>
      </c>
      <c r="H84" s="74">
        <v>285041</v>
      </c>
      <c r="I84" s="74">
        <v>580439</v>
      </c>
      <c r="J84"/>
      <c r="K84" s="74">
        <v>224872</v>
      </c>
      <c r="L84" s="74">
        <v>217164</v>
      </c>
      <c r="M84" s="74">
        <v>442036</v>
      </c>
    </row>
    <row r="85" spans="2:14" x14ac:dyDescent="0.2">
      <c r="B85" s="73" t="s">
        <v>72</v>
      </c>
      <c r="C85" s="74">
        <v>370704</v>
      </c>
      <c r="D85" s="74">
        <v>328904</v>
      </c>
      <c r="E85" s="74">
        <v>699608</v>
      </c>
      <c r="F85"/>
      <c r="G85" s="74">
        <v>333810</v>
      </c>
      <c r="H85" s="74">
        <v>305347</v>
      </c>
      <c r="I85" s="74">
        <v>639157</v>
      </c>
      <c r="J85"/>
      <c r="K85" s="74">
        <v>259242</v>
      </c>
      <c r="L85" s="74">
        <v>240589</v>
      </c>
      <c r="M85" s="74">
        <v>499831</v>
      </c>
    </row>
    <row r="86" spans="2:14" x14ac:dyDescent="0.2">
      <c r="B86" s="73" t="s">
        <v>73</v>
      </c>
      <c r="C86" s="74">
        <v>346962</v>
      </c>
      <c r="D86" s="74">
        <v>294345</v>
      </c>
      <c r="E86" s="74">
        <v>641307</v>
      </c>
      <c r="F86"/>
      <c r="G86" s="74">
        <v>330294</v>
      </c>
      <c r="H86" s="74">
        <v>288703</v>
      </c>
      <c r="I86" s="74">
        <v>618997</v>
      </c>
      <c r="J86"/>
      <c r="K86" s="74">
        <v>260945</v>
      </c>
      <c r="L86" s="74">
        <v>232829</v>
      </c>
      <c r="M86" s="74">
        <v>493774</v>
      </c>
    </row>
    <row r="87" spans="2:14" x14ac:dyDescent="0.2">
      <c r="B87" s="73" t="s">
        <v>74</v>
      </c>
      <c r="C87" s="74">
        <v>285838</v>
      </c>
      <c r="D87" s="74">
        <v>238868</v>
      </c>
      <c r="E87" s="74">
        <v>524706</v>
      </c>
      <c r="F87"/>
      <c r="G87" s="74">
        <v>266114</v>
      </c>
      <c r="H87" s="74">
        <v>229084</v>
      </c>
      <c r="I87" s="74">
        <v>495198</v>
      </c>
      <c r="J87"/>
      <c r="K87" s="74">
        <v>238838</v>
      </c>
      <c r="L87" s="74">
        <v>209634</v>
      </c>
      <c r="M87" s="74">
        <v>448472</v>
      </c>
    </row>
    <row r="88" spans="2:14" x14ac:dyDescent="0.2">
      <c r="B88" s="73" t="s">
        <v>75</v>
      </c>
      <c r="C88" s="74">
        <v>203037</v>
      </c>
      <c r="D88" s="74">
        <v>171567</v>
      </c>
      <c r="E88" s="74">
        <v>374604</v>
      </c>
      <c r="F88"/>
      <c r="G88" s="74">
        <v>205836</v>
      </c>
      <c r="H88" s="74">
        <v>179199</v>
      </c>
      <c r="I88" s="74">
        <v>385035</v>
      </c>
      <c r="J88"/>
      <c r="K88" s="74">
        <v>207788</v>
      </c>
      <c r="L88" s="74">
        <v>184210</v>
      </c>
      <c r="M88" s="74">
        <v>391998</v>
      </c>
    </row>
    <row r="89" spans="2:14" x14ac:dyDescent="0.2">
      <c r="B89" s="73" t="s">
        <v>76</v>
      </c>
      <c r="C89" s="74">
        <v>180340</v>
      </c>
      <c r="D89" s="74">
        <v>157443</v>
      </c>
      <c r="E89" s="74">
        <v>337783</v>
      </c>
      <c r="F89"/>
      <c r="G89" s="74">
        <v>169421</v>
      </c>
      <c r="H89" s="74">
        <v>152457</v>
      </c>
      <c r="I89" s="74">
        <v>321878</v>
      </c>
      <c r="J89"/>
      <c r="K89" s="74">
        <v>167113</v>
      </c>
      <c r="L89" s="74">
        <v>153104</v>
      </c>
      <c r="M89" s="74">
        <v>320217</v>
      </c>
    </row>
    <row r="90" spans="2:14" x14ac:dyDescent="0.2">
      <c r="B90" s="73" t="s">
        <v>77</v>
      </c>
      <c r="C90" s="74">
        <v>156353</v>
      </c>
      <c r="D90" s="74">
        <v>143899</v>
      </c>
      <c r="E90" s="74">
        <v>300252</v>
      </c>
      <c r="F90"/>
      <c r="G90" s="74">
        <v>132096</v>
      </c>
      <c r="H90" s="74">
        <v>125407</v>
      </c>
      <c r="I90" s="74">
        <v>257503</v>
      </c>
      <c r="J90"/>
      <c r="K90" s="74">
        <v>132066</v>
      </c>
      <c r="L90" s="74">
        <v>127166</v>
      </c>
      <c r="M90" s="74">
        <v>259232</v>
      </c>
    </row>
    <row r="91" spans="2:14" x14ac:dyDescent="0.2">
      <c r="B91" s="73" t="s">
        <v>78</v>
      </c>
      <c r="C91" s="74">
        <v>1148917</v>
      </c>
      <c r="D91" s="74">
        <v>1115910</v>
      </c>
      <c r="E91" s="74">
        <v>2264827</v>
      </c>
      <c r="F91"/>
      <c r="G91" s="74">
        <v>969850</v>
      </c>
      <c r="H91" s="74">
        <v>972512</v>
      </c>
      <c r="I91" s="74">
        <v>1942362</v>
      </c>
      <c r="J91"/>
      <c r="K91" s="74">
        <v>793759</v>
      </c>
      <c r="L91" s="74">
        <v>804382</v>
      </c>
      <c r="M91" s="74">
        <v>1598141</v>
      </c>
    </row>
    <row r="92" spans="2:14" x14ac:dyDescent="0.2">
      <c r="B92" s="73" t="s">
        <v>64</v>
      </c>
      <c r="C92" s="75">
        <v>3914396</v>
      </c>
      <c r="D92" s="75">
        <v>3578808</v>
      </c>
      <c r="E92" s="75">
        <v>7493204</v>
      </c>
      <c r="F92"/>
      <c r="G92" s="75">
        <v>3303560</v>
      </c>
      <c r="H92" s="75">
        <v>3107712</v>
      </c>
      <c r="I92" s="75">
        <v>6411272</v>
      </c>
      <c r="J92"/>
      <c r="K92" s="75">
        <v>2736253</v>
      </c>
      <c r="L92" s="75">
        <v>2602233</v>
      </c>
      <c r="M92" s="75">
        <v>5338486</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65</v>
      </c>
      <c r="D96" s="82">
        <v>-5.1188701487242163</v>
      </c>
      <c r="E96" s="82">
        <v>-1.3636658448104855E-3</v>
      </c>
      <c r="F96" s="82">
        <v>4.6069912799083781</v>
      </c>
      <c r="G96" s="82">
        <v>1.3226161086914467E-3</v>
      </c>
      <c r="H96" s="82"/>
      <c r="I96" s="82"/>
      <c r="J96" s="82">
        <v>-0.31984723758758571</v>
      </c>
      <c r="K96" s="82">
        <v>0.31021903963033715</v>
      </c>
      <c r="L96" s="78"/>
      <c r="N96" s="65"/>
    </row>
    <row r="97" spans="2:14" ht="15" x14ac:dyDescent="0.25">
      <c r="C97" s="81" t="s">
        <v>66</v>
      </c>
      <c r="D97" s="82">
        <v>-5.080930449227643</v>
      </c>
      <c r="E97" s="82">
        <v>-2.0669420632234365E-3</v>
      </c>
      <c r="F97" s="82">
        <v>4.5674017643636597</v>
      </c>
      <c r="G97" s="82">
        <v>1.9604044212335574E-3</v>
      </c>
      <c r="H97" s="82"/>
      <c r="I97" s="82"/>
      <c r="J97" s="82">
        <v>-0.48480037224036926</v>
      </c>
      <c r="K97" s="82">
        <v>0.45981201411786043</v>
      </c>
      <c r="L97" s="78"/>
      <c r="N97" s="65"/>
    </row>
    <row r="98" spans="2:14" ht="15" x14ac:dyDescent="0.25">
      <c r="C98" s="81" t="s">
        <v>67</v>
      </c>
      <c r="D98" s="82">
        <v>-5.096602823188733</v>
      </c>
      <c r="E98" s="82">
        <v>-3.3022675851870431E-3</v>
      </c>
      <c r="F98" s="82">
        <v>4.5959969785988628</v>
      </c>
      <c r="G98" s="82">
        <v>3.0686674331477652E-3</v>
      </c>
      <c r="H98" s="82"/>
      <c r="I98" s="82"/>
      <c r="J98" s="82">
        <v>-0.77454544228457278</v>
      </c>
      <c r="K98" s="82">
        <v>0.71975462706093074</v>
      </c>
      <c r="L98" s="78"/>
      <c r="N98" s="65"/>
    </row>
    <row r="99" spans="2:14" ht="15" x14ac:dyDescent="0.25">
      <c r="C99" s="81" t="s">
        <v>68</v>
      </c>
      <c r="D99" s="82">
        <v>-4.9416097212854213</v>
      </c>
      <c r="E99" s="82">
        <v>-5.0021579223344043E-3</v>
      </c>
      <c r="F99" s="82">
        <v>4.4724187445949912</v>
      </c>
      <c r="G99" s="82">
        <v>4.6657737033978432E-3</v>
      </c>
      <c r="H99" s="82"/>
      <c r="I99" s="82"/>
      <c r="J99" s="82">
        <v>-1.1732539899889218</v>
      </c>
      <c r="K99" s="82">
        <v>1.0943552160668775</v>
      </c>
      <c r="L99" s="78"/>
      <c r="N99" s="65"/>
    </row>
    <row r="100" spans="2:14" ht="15" x14ac:dyDescent="0.25">
      <c r="C100" s="81" t="s">
        <v>69</v>
      </c>
      <c r="D100" s="82">
        <v>-4.7712059574546029</v>
      </c>
      <c r="E100" s="82">
        <v>-9.6370245286932048E-3</v>
      </c>
      <c r="F100" s="82">
        <v>4.3610270112406857</v>
      </c>
      <c r="G100" s="82">
        <v>9.2206971466143144E-3</v>
      </c>
      <c r="H100" s="82"/>
      <c r="I100" s="82"/>
      <c r="J100" s="82">
        <v>-2.2603599597339019</v>
      </c>
      <c r="K100" s="82">
        <v>2.1627105512686557</v>
      </c>
      <c r="L100" s="78"/>
      <c r="N100" s="65"/>
    </row>
    <row r="101" spans="2:14" ht="15" x14ac:dyDescent="0.25">
      <c r="C101" s="81" t="s">
        <v>70</v>
      </c>
      <c r="D101" s="82">
        <v>-4.4661985914867595</v>
      </c>
      <c r="E101" s="82">
        <v>-1.4696604163614358E-2</v>
      </c>
      <c r="F101" s="82">
        <v>4.1323208023524556</v>
      </c>
      <c r="G101" s="82">
        <v>1.4355028830188035E-2</v>
      </c>
      <c r="H101" s="82"/>
      <c r="I101" s="82"/>
      <c r="J101" s="82">
        <v>-3.4470821877213877</v>
      </c>
      <c r="K101" s="82">
        <v>3.3669658401277065</v>
      </c>
      <c r="L101" s="78"/>
      <c r="N101" s="65"/>
    </row>
    <row r="102" spans="2:14" ht="15" x14ac:dyDescent="0.25">
      <c r="C102" s="81" t="s">
        <v>71</v>
      </c>
      <c r="D102" s="82">
        <v>-4.0529143205850664</v>
      </c>
      <c r="E102" s="82">
        <v>-1.7959019962179999E-2</v>
      </c>
      <c r="F102" s="82">
        <v>3.7643043276142834</v>
      </c>
      <c r="G102" s="82">
        <v>1.7343433646994099E-2</v>
      </c>
      <c r="H102" s="82"/>
      <c r="I102" s="82"/>
      <c r="J102" s="82">
        <v>-4.2122804105883205</v>
      </c>
      <c r="K102" s="82">
        <v>4.0678949050348727</v>
      </c>
      <c r="L102" s="78"/>
      <c r="N102" s="65"/>
    </row>
    <row r="103" spans="2:14" ht="15" x14ac:dyDescent="0.25">
      <c r="C103" s="81" t="s">
        <v>72</v>
      </c>
      <c r="D103" s="82">
        <v>-3.5992546792682054</v>
      </c>
      <c r="E103" s="82">
        <v>-2.0703921577766318E-2</v>
      </c>
      <c r="F103" s="82">
        <v>3.3638734957791399</v>
      </c>
      <c r="G103" s="82">
        <v>1.9214231445804385E-2</v>
      </c>
      <c r="H103" s="82"/>
      <c r="I103" s="82"/>
      <c r="J103" s="82">
        <v>-4.8560959043444152</v>
      </c>
      <c r="K103" s="82">
        <v>4.5066897243900232</v>
      </c>
      <c r="L103" s="78"/>
      <c r="N103" s="65"/>
    </row>
    <row r="104" spans="2:14" ht="15" x14ac:dyDescent="0.25">
      <c r="C104" s="81" t="s">
        <v>73</v>
      </c>
      <c r="D104" s="82">
        <v>-3.1799607749166654</v>
      </c>
      <c r="E104" s="82">
        <v>-2.0839928777398077E-2</v>
      </c>
      <c r="F104" s="82">
        <v>2.9835648612457106</v>
      </c>
      <c r="G104" s="82">
        <v>1.8594492239026678E-2</v>
      </c>
      <c r="H104" s="82"/>
      <c r="I104" s="82"/>
      <c r="J104" s="82">
        <v>-4.8879963345412909</v>
      </c>
      <c r="K104" s="82">
        <v>4.3613301598992678</v>
      </c>
      <c r="L104" s="78"/>
      <c r="N104" s="65"/>
    </row>
    <row r="105" spans="2:14" ht="15" x14ac:dyDescent="0.25">
      <c r="C105" s="81" t="s">
        <v>74</v>
      </c>
      <c r="D105" s="82">
        <v>-2.8294707805087254</v>
      </c>
      <c r="E105" s="82">
        <v>-1.907439080778019E-2</v>
      </c>
      <c r="F105" s="82">
        <v>2.6690409844686358</v>
      </c>
      <c r="G105" s="82">
        <v>1.6742062999180164E-2</v>
      </c>
      <c r="H105" s="82"/>
      <c r="I105" s="82"/>
      <c r="J105" s="82">
        <v>-4.4738901628664003</v>
      </c>
      <c r="K105" s="82">
        <v>3.926843678151446</v>
      </c>
      <c r="L105" s="78"/>
      <c r="N105" s="65"/>
    </row>
    <row r="106" spans="2:14" ht="15" x14ac:dyDescent="0.25">
      <c r="C106" s="81" t="s">
        <v>75</v>
      </c>
      <c r="D106" s="82">
        <v>-2.4278585308790124</v>
      </c>
      <c r="E106" s="82">
        <v>-1.659463534767093E-2</v>
      </c>
      <c r="F106" s="82">
        <v>2.3109263609614339</v>
      </c>
      <c r="G106" s="82">
        <v>1.4711618463984744E-2</v>
      </c>
      <c r="H106" s="82"/>
      <c r="I106" s="82"/>
      <c r="J106" s="82">
        <v>-3.8922645858769691</v>
      </c>
      <c r="K106" s="82">
        <v>3.4506037854178135</v>
      </c>
      <c r="L106" s="78"/>
      <c r="N106" s="65"/>
    </row>
    <row r="107" spans="2:14" ht="15" x14ac:dyDescent="0.25">
      <c r="C107" s="81" t="s">
        <v>76</v>
      </c>
      <c r="D107" s="82">
        <v>-2.0452991888294219</v>
      </c>
      <c r="E107" s="82">
        <v>-1.3346195626577725E-2</v>
      </c>
      <c r="F107" s="82">
        <v>1.9673026137574521</v>
      </c>
      <c r="G107" s="82">
        <v>1.2227390659084309E-2</v>
      </c>
      <c r="H107" s="82"/>
      <c r="I107" s="82"/>
      <c r="J107" s="82">
        <v>-3.1303444459721352</v>
      </c>
      <c r="K107" s="82">
        <v>2.8679292218805106</v>
      </c>
      <c r="L107" s="78"/>
      <c r="N107" s="65"/>
    </row>
    <row r="108" spans="2:14" ht="15" x14ac:dyDescent="0.25">
      <c r="C108" s="81" t="s">
        <v>77</v>
      </c>
      <c r="D108" s="82">
        <v>-1.5129616586296342</v>
      </c>
      <c r="E108" s="82">
        <v>-1.0547226556998043E-2</v>
      </c>
      <c r="F108" s="82">
        <v>1.5175279226614282</v>
      </c>
      <c r="G108" s="82">
        <v>1.015589638776985E-2</v>
      </c>
      <c r="H108" s="82"/>
      <c r="I108" s="82"/>
      <c r="J108" s="82">
        <v>-2.4738474541283804</v>
      </c>
      <c r="K108" s="82">
        <v>2.3820611311896296</v>
      </c>
      <c r="L108" s="78"/>
      <c r="N108" s="65"/>
    </row>
    <row r="109" spans="2:14" ht="15" x14ac:dyDescent="0.25">
      <c r="C109" s="81" t="s">
        <v>78</v>
      </c>
      <c r="D109" s="82">
        <v>-2.3647628502916538</v>
      </c>
      <c r="E109" s="82">
        <v>-6.3392213019673571E-2</v>
      </c>
      <c r="F109" s="82">
        <v>2.7730532690541958</v>
      </c>
      <c r="G109" s="82">
        <v>6.424060085390032E-2</v>
      </c>
      <c r="H109" s="82"/>
      <c r="I109" s="82"/>
      <c r="J109" s="82">
        <v>-14.868616308069365</v>
      </c>
      <c r="K109" s="82">
        <v>15.067605309820051</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64</v>
      </c>
      <c r="H112" s="90"/>
      <c r="I112" s="87" t="s">
        <v>91</v>
      </c>
      <c r="J112" s="88"/>
      <c r="K112" s="88"/>
      <c r="L112" s="88"/>
      <c r="M112" s="91"/>
      <c r="N112" s="88" t="s">
        <v>64</v>
      </c>
    </row>
    <row r="113" spans="2:14" x14ac:dyDescent="0.2">
      <c r="B113" s="92" t="s">
        <v>39</v>
      </c>
      <c r="C113" s="92"/>
      <c r="D113" s="92"/>
      <c r="E113" s="92"/>
      <c r="F113" s="92"/>
      <c r="G113" s="93">
        <v>3230025</v>
      </c>
      <c r="H113" s="90"/>
      <c r="I113" s="94" t="s">
        <v>132</v>
      </c>
      <c r="J113" s="94"/>
      <c r="K113" s="94"/>
      <c r="L113" s="94"/>
      <c r="M113" s="95">
        <v>2852207</v>
      </c>
      <c r="N113" s="95"/>
    </row>
    <row r="114" spans="2:14" x14ac:dyDescent="0.2">
      <c r="B114" s="96" t="s">
        <v>129</v>
      </c>
      <c r="C114" s="96"/>
      <c r="D114" s="96"/>
      <c r="E114" s="96"/>
      <c r="F114" s="96"/>
      <c r="G114" s="97">
        <v>1126796</v>
      </c>
      <c r="H114" s="90"/>
      <c r="I114" s="96" t="s">
        <v>134</v>
      </c>
      <c r="J114" s="96"/>
      <c r="K114" s="96"/>
      <c r="L114" s="96"/>
      <c r="M114" s="98">
        <v>2060771</v>
      </c>
      <c r="N114" s="98"/>
    </row>
    <row r="115" spans="2:14" x14ac:dyDescent="0.2">
      <c r="B115" s="96" t="s">
        <v>127</v>
      </c>
      <c r="C115" s="96"/>
      <c r="D115" s="96"/>
      <c r="E115" s="96"/>
      <c r="F115" s="96"/>
      <c r="G115" s="97">
        <v>553050</v>
      </c>
      <c r="H115" s="90"/>
      <c r="I115" s="96" t="s">
        <v>130</v>
      </c>
      <c r="J115" s="96"/>
      <c r="K115" s="96"/>
      <c r="L115" s="96"/>
      <c r="M115" s="98">
        <v>1761857</v>
      </c>
      <c r="N115" s="98"/>
    </row>
    <row r="116" spans="2:14" x14ac:dyDescent="0.2">
      <c r="B116" s="96" t="s">
        <v>131</v>
      </c>
      <c r="C116" s="96"/>
      <c r="D116" s="96"/>
      <c r="E116" s="96"/>
      <c r="F116" s="96"/>
      <c r="G116" s="97">
        <v>158083</v>
      </c>
      <c r="H116" s="90"/>
      <c r="I116" s="96" t="s">
        <v>129</v>
      </c>
      <c r="J116" s="96"/>
      <c r="K116" s="96"/>
      <c r="L116" s="96"/>
      <c r="M116" s="98">
        <v>1395854</v>
      </c>
      <c r="N116" s="98"/>
    </row>
    <row r="117" spans="2:14" x14ac:dyDescent="0.2">
      <c r="B117" s="96" t="s">
        <v>126</v>
      </c>
      <c r="C117" s="96"/>
      <c r="D117" s="96"/>
      <c r="E117" s="96"/>
      <c r="F117" s="96"/>
      <c r="G117" s="97">
        <v>51529</v>
      </c>
      <c r="H117" s="90"/>
      <c r="I117" s="96" t="s">
        <v>127</v>
      </c>
      <c r="J117" s="96"/>
      <c r="K117" s="96"/>
      <c r="L117" s="96"/>
      <c r="M117" s="98">
        <v>810172</v>
      </c>
      <c r="N117" s="98"/>
    </row>
    <row r="118" spans="2:14" x14ac:dyDescent="0.2">
      <c r="B118" s="99" t="s">
        <v>64</v>
      </c>
      <c r="C118" s="99"/>
      <c r="D118" s="99"/>
      <c r="E118" s="99"/>
      <c r="F118" s="100">
        <v>5119483</v>
      </c>
      <c r="G118" s="101"/>
      <c r="H118" s="90"/>
      <c r="I118" s="102" t="s">
        <v>64</v>
      </c>
      <c r="J118" s="102"/>
      <c r="K118" s="102"/>
      <c r="L118" s="102"/>
      <c r="M118" s="103">
        <v>8880861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64</v>
      </c>
      <c r="H123" s="90"/>
      <c r="I123" s="87" t="s">
        <v>91</v>
      </c>
      <c r="J123" s="88"/>
      <c r="K123" s="88"/>
      <c r="L123" s="88"/>
      <c r="M123" s="91"/>
      <c r="N123" s="88" t="s">
        <v>64</v>
      </c>
    </row>
    <row r="124" spans="2:14" x14ac:dyDescent="0.2">
      <c r="B124" s="106" t="s">
        <v>60</v>
      </c>
      <c r="C124" s="106"/>
      <c r="D124" s="106"/>
      <c r="E124" s="106"/>
      <c r="F124" s="106"/>
      <c r="G124" s="93">
        <v>100003</v>
      </c>
      <c r="H124" s="90"/>
      <c r="I124" s="106" t="s">
        <v>53</v>
      </c>
      <c r="J124" s="106"/>
      <c r="K124" s="106"/>
      <c r="L124" s="106"/>
      <c r="M124" s="95">
        <v>5287</v>
      </c>
      <c r="N124" s="95"/>
    </row>
    <row r="125" spans="2:14" x14ac:dyDescent="0.2">
      <c r="B125" s="107" t="s">
        <v>131</v>
      </c>
      <c r="C125" s="107"/>
      <c r="D125" s="107"/>
      <c r="E125" s="107"/>
      <c r="F125" s="107"/>
      <c r="G125" s="97">
        <v>67165</v>
      </c>
      <c r="H125" s="90"/>
      <c r="I125" s="107" t="s">
        <v>134</v>
      </c>
      <c r="J125" s="107"/>
      <c r="K125" s="107"/>
      <c r="L125" s="107"/>
      <c r="M125" s="98">
        <v>5041</v>
      </c>
      <c r="N125" s="98"/>
    </row>
    <row r="126" spans="2:14" ht="12.75" customHeight="1" x14ac:dyDescent="0.2">
      <c r="B126" s="107" t="s">
        <v>26</v>
      </c>
      <c r="C126" s="107"/>
      <c r="D126" s="107"/>
      <c r="E126" s="107"/>
      <c r="F126" s="107"/>
      <c r="G126" s="97">
        <v>9633</v>
      </c>
      <c r="H126" s="90"/>
      <c r="I126" s="107">
        <v>0</v>
      </c>
      <c r="J126" s="107"/>
      <c r="K126" s="107"/>
      <c r="L126" s="107"/>
      <c r="M126" s="98">
        <v>0</v>
      </c>
      <c r="N126" s="98"/>
    </row>
    <row r="127" spans="2:14" ht="12.75" customHeight="1" x14ac:dyDescent="0.2">
      <c r="B127" s="107" t="s">
        <v>126</v>
      </c>
      <c r="C127" s="107"/>
      <c r="D127" s="107"/>
      <c r="E127" s="107"/>
      <c r="F127" s="107"/>
      <c r="G127" s="97">
        <v>7671</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184472</v>
      </c>
      <c r="H129" s="90"/>
      <c r="I129" s="102" t="s">
        <v>64</v>
      </c>
      <c r="J129" s="102"/>
      <c r="K129" s="102"/>
      <c r="L129" s="102"/>
      <c r="M129" s="103">
        <v>10328</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64</v>
      </c>
      <c r="H133" s="90"/>
      <c r="I133" s="87" t="s">
        <v>91</v>
      </c>
      <c r="J133" s="88"/>
      <c r="K133" s="88"/>
      <c r="L133" s="88"/>
      <c r="M133" s="91"/>
      <c r="N133" s="88" t="s">
        <v>64</v>
      </c>
    </row>
    <row r="134" spans="2:14" x14ac:dyDescent="0.2">
      <c r="B134" s="106" t="s">
        <v>127</v>
      </c>
      <c r="C134" s="92"/>
      <c r="D134" s="106"/>
      <c r="E134" s="106"/>
      <c r="F134" s="106"/>
      <c r="G134" s="93">
        <v>5044</v>
      </c>
      <c r="H134" s="90"/>
      <c r="I134" s="106" t="s">
        <v>134</v>
      </c>
      <c r="J134" s="106"/>
      <c r="K134" s="106"/>
      <c r="L134" s="106"/>
      <c r="M134" s="95">
        <v>101909</v>
      </c>
      <c r="N134" s="95"/>
    </row>
    <row r="135" spans="2:14" x14ac:dyDescent="0.2">
      <c r="B135" s="107" t="s">
        <v>95</v>
      </c>
      <c r="C135" s="107"/>
      <c r="D135" s="107"/>
      <c r="E135" s="107"/>
      <c r="F135" s="107"/>
      <c r="G135" s="97">
        <v>2589</v>
      </c>
      <c r="H135" s="90"/>
      <c r="I135" s="107" t="s">
        <v>133</v>
      </c>
      <c r="J135" s="107"/>
      <c r="K135" s="107"/>
      <c r="L135" s="107"/>
      <c r="M135" s="98">
        <v>38677</v>
      </c>
      <c r="N135" s="98"/>
    </row>
    <row r="136" spans="2:14" x14ac:dyDescent="0.2">
      <c r="B136" s="110" t="s">
        <v>26</v>
      </c>
      <c r="C136" s="110"/>
      <c r="D136" s="110"/>
      <c r="E136" s="110"/>
      <c r="F136" s="110"/>
      <c r="G136" s="74">
        <v>2166</v>
      </c>
      <c r="H136" s="47"/>
      <c r="I136" s="110" t="s">
        <v>37</v>
      </c>
      <c r="J136" s="110"/>
      <c r="K136" s="110"/>
      <c r="L136" s="110"/>
      <c r="M136" s="98">
        <v>14091</v>
      </c>
      <c r="N136" s="98"/>
    </row>
    <row r="137" spans="2:14" x14ac:dyDescent="0.2">
      <c r="B137" s="110" t="s">
        <v>17</v>
      </c>
      <c r="C137" s="110"/>
      <c r="D137" s="110"/>
      <c r="E137" s="110"/>
      <c r="F137" s="110"/>
      <c r="G137" s="74">
        <v>1253</v>
      </c>
      <c r="H137" s="47"/>
      <c r="I137" s="110" t="s">
        <v>128</v>
      </c>
      <c r="J137" s="110"/>
      <c r="K137" s="110"/>
      <c r="L137" s="110"/>
      <c r="M137" s="98">
        <v>7517</v>
      </c>
      <c r="N137" s="98"/>
    </row>
    <row r="138" spans="2:14" x14ac:dyDescent="0.2">
      <c r="B138" s="110" t="s">
        <v>134</v>
      </c>
      <c r="C138" s="110"/>
      <c r="D138" s="110"/>
      <c r="E138" s="110"/>
      <c r="F138" s="110"/>
      <c r="G138" s="74">
        <v>1243</v>
      </c>
      <c r="H138" s="47"/>
      <c r="I138" s="110" t="s">
        <v>89</v>
      </c>
      <c r="J138" s="110"/>
      <c r="K138" s="110"/>
      <c r="L138" s="110"/>
      <c r="M138" s="98">
        <v>3522</v>
      </c>
      <c r="N138" s="98"/>
    </row>
    <row r="139" spans="2:14" x14ac:dyDescent="0.2">
      <c r="B139" s="111" t="s">
        <v>64</v>
      </c>
      <c r="C139" s="111"/>
      <c r="D139" s="111"/>
      <c r="E139" s="111"/>
      <c r="F139" s="111"/>
      <c r="G139" s="112">
        <v>12295</v>
      </c>
      <c r="H139" s="47"/>
      <c r="I139" s="113" t="s">
        <v>64</v>
      </c>
      <c r="J139" s="114"/>
      <c r="K139" s="114"/>
      <c r="L139" s="114"/>
      <c r="M139" s="103">
        <v>165716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2014-02-03T19:51:42Z</cp:lastPrinted>
  <dcterms:created xsi:type="dcterms:W3CDTF">2014-02-03T19:51:41Z</dcterms:created>
  <dcterms:modified xsi:type="dcterms:W3CDTF">2014-02-03T19:51:43Z</dcterms:modified>
</cp:coreProperties>
</file>