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<sst xmlns="http://schemas.openxmlformats.org/spreadsheetml/2006/main" count="189" uniqueCount="128">
  <si>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</si>
  <si>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</si>
  <si>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</si>
  <si>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</si>
  <si>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</si>
  <si>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</si>
  <si>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</si>
  <si>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</si>
  <si>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</si>
  <si>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</si>
  <si>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</si>
  <si>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</si>
  <si>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</si>
  <si>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</si>
  <si>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</si>
  <si>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</si>
  <si>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</si>
  <si>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</si>
  <si>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</si>
  <si>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</si>
  <si>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</si>
  <si>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</si>
  <si>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</si>
  <si>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</si>
  <si>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</si>
  <si>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</si>
  <si>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</si>
  <si>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</si>
  <si>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</si>
  <si>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</si>
  <si>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</si>
  <si>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</si>
  <si>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</si>
  <si>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</si>
  <si>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</si>
  <si>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</si>
  <si>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</si>
  <si>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</si>
  <si>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</si>
  <si>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</si>
  <si>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</si>
  <si>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</si>
  <si>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</si>
  <si>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</si>
  <si>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</si>
  <si>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</si>
  <si>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</si>
  <si>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</si>
  <si>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</si>
  <si>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</si>
  <si>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</si>
  <si>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</si>
  <si>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</si>
  <si>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</si>
  <si>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</si>
  <si>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</si>
  <si>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</si>
  <si>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</si>
  <si>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</si>
  <si>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</si>
  <si>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</si>
  <si>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</si>
  <si>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</si>
  <si>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</si>
  <si>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</si>
  <si>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</si>
  <si>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</si>
  <si>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</si>
  <si>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</si>
  <si>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</si>
  <si>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</si>
  <si>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</si>
  <si>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Denmark</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</si>
  <si>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</si>
  <si>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</si>
  <si>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</si>
  <si>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</si>
  <si>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</si>
  <si>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</si>
  <si>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</si>
  <si>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</si>
  <si>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</si>
  <si>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</si>
  <si>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</si>
  <si>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</si>
  <si>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</si>
  <si>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</si>
  <si>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</si>
  <si>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</si>
  <si>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</si>
  <si>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</si>
  <si>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Iceland</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</si>
  <si>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</si>
  <si>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</si>
  <si>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</si>
  <si>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</si>
  <si>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</si>
  <si>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</si>
  <si>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</si>
  <si>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</si>
  <si>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</si>
  <si>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</si>
  <si>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</si>
  <si>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</si>
  <si>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</si>
  <si>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</si>
  <si>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</si>
  <si>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</si>
  <si>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</si>
  <si>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</si>
  <si>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</si>
  <si>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</si>
  <si>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</si>
  <si>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</si>
  <si>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</si>
  <si>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</si>
  <si>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</si>
  <si>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</si>
  <si>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</si>
  <si>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</si>
  <si>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</si>
  <si>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</si>
  <si>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</si>
  <si>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Spain</t>
  </si>
  <si>
    <t>Sweden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</si>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</sst>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0.81500141735994625</c:v>
                </c:pt>
                <c:pt idx="1">
                  <c:v>0.87099126225522872</c:v>
                </c:pt>
                <c:pt idx="2">
                  <c:v>0.90095779190847181</c:v>
                </c:pt>
                <c:pt idx="3">
                  <c:v>0.90647647833444644</c:v>
                </c:pt>
              </c:numCache>
            </c:numRef>
          </c:val>
          <c:smooth val="0"/>
        </c:ser>
        <c:dLbls>
          <c:showLegendKey val="0"/>
          <c:showVal val="0"/>
          <c:showCatName val="0"/>
          <c:showSerName val="0"/>
          <c:showPercent val="0"/>
          <c:showBubbleSize val="0"/>
        </c:dLbls>
        <c:marker val="1"/>
        <c:smooth val="0"/>
        <c:axId val="135070080"/>
        <c:axId val="1350716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78.075000000000003</c:v>
                </c:pt>
                <c:pt idx="1">
                  <c:v>79.718999999999994</c:v>
                </c:pt>
                <c:pt idx="2">
                  <c:v>81.706999999999994</c:v>
                </c:pt>
                <c:pt idx="3">
                  <c:v>82.085999999999999</c:v>
                </c:pt>
              </c:numCache>
            </c:numRef>
          </c:val>
          <c:smooth val="0"/>
        </c:ser>
        <c:dLbls>
          <c:showLegendKey val="0"/>
          <c:showVal val="0"/>
          <c:showCatName val="0"/>
          <c:showSerName val="0"/>
          <c:showPercent val="0"/>
          <c:showBubbleSize val="0"/>
        </c:dLbls>
        <c:marker val="1"/>
        <c:smooth val="0"/>
        <c:axId val="135074560"/>
        <c:axId val="135076096"/>
      </c:lineChart>
      <c:catAx>
        <c:axId val="1350700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35071616"/>
        <c:crosses val="autoZero"/>
        <c:auto val="0"/>
        <c:lblAlgn val="ctr"/>
        <c:lblOffset val="100"/>
        <c:tickLblSkip val="1"/>
        <c:tickMarkSkip val="1"/>
        <c:noMultiLvlLbl val="0"/>
      </c:catAx>
      <c:valAx>
        <c:axId val="1350716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35070080"/>
        <c:crosses val="autoZero"/>
        <c:crossBetween val="between"/>
      </c:valAx>
      <c:catAx>
        <c:axId val="135074560"/>
        <c:scaling>
          <c:orientation val="minMax"/>
        </c:scaling>
        <c:delete val="1"/>
        <c:axPos val="b"/>
        <c:numFmt formatCode="General" sourceLinked="1"/>
        <c:majorTickMark val="out"/>
        <c:minorTickMark val="none"/>
        <c:tickLblPos val="nextTo"/>
        <c:crossAx val="135076096"/>
        <c:crosses val="autoZero"/>
        <c:auto val="0"/>
        <c:lblAlgn val="ctr"/>
        <c:lblOffset val="100"/>
        <c:noMultiLvlLbl val="0"/>
      </c:catAx>
      <c:valAx>
        <c:axId val="1350760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507456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-3.5886931585415809</c:v>
                </c:pt>
                <c:pt idx="1">
                  <c:v>-3.2375923649991654</c:v>
                </c:pt>
                <c:pt idx="2">
                  <c:v>-2.9702459526302216</c:v>
                </c:pt>
                <c:pt idx="3">
                  <c:v>-3.2099776958441439</c:v>
                </c:pt>
                <c:pt idx="4">
                  <c:v>-3.2275782542066853</c:v>
                </c:pt>
                <c:pt idx="5">
                  <c:v>-2.9945225848544159</c:v>
                </c:pt>
                <c:pt idx="6">
                  <c:v>-2.9751012790750604</c:v>
                </c:pt>
                <c:pt idx="7">
                  <c:v>-2.9408105360583852</c:v>
                </c:pt>
                <c:pt idx="8">
                  <c:v>-2.9107682036809446</c:v>
                </c:pt>
                <c:pt idx="9">
                  <c:v>-2.9335275463911268</c:v>
                </c:pt>
                <c:pt idx="10">
                  <c:v>-3.0779735081250852</c:v>
                </c:pt>
                <c:pt idx="11">
                  <c:v>-2.899236803374452</c:v>
                </c:pt>
                <c:pt idx="12">
                  <c:v>-2.5068657350509049</c:v>
                </c:pt>
                <c:pt idx="13">
                  <c:v>-5.8030254752909407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-0.14687362495637793</c:v>
                </c:pt>
                <c:pt idx="1">
                  <c:v>-0.28373313912027553</c:v>
                </c:pt>
                <c:pt idx="2">
                  <c:v>-0.31863079794255544</c:v>
                </c:pt>
                <c:pt idx="3">
                  <c:v>-0.34078322484713308</c:v>
                </c:pt>
                <c:pt idx="4">
                  <c:v>-0.50586432397165704</c:v>
                </c:pt>
                <c:pt idx="5">
                  <c:v>-0.71191223997450948</c:v>
                </c:pt>
                <c:pt idx="6">
                  <c:v>-0.7067534556268682</c:v>
                </c:pt>
                <c:pt idx="7">
                  <c:v>-0.5538106726144415</c:v>
                </c:pt>
                <c:pt idx="8">
                  <c:v>-0.4263583534374194</c:v>
                </c:pt>
                <c:pt idx="9">
                  <c:v>-0.33562444049949169</c:v>
                </c:pt>
                <c:pt idx="10">
                  <c:v>-0.27493285993900496</c:v>
                </c:pt>
                <c:pt idx="11">
                  <c:v>-0.18814389973750892</c:v>
                </c:pt>
                <c:pt idx="12">
                  <c:v>-0.10105148163321043</c:v>
                </c:pt>
                <c:pt idx="13">
                  <c:v>-0.16750876234694342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3.396604306067641</c:v>
                </c:pt>
                <c:pt idx="1">
                  <c:v>3.0855599556951461</c:v>
                </c:pt>
                <c:pt idx="2">
                  <c:v>2.8792085817894915</c:v>
                </c:pt>
                <c:pt idx="3">
                  <c:v>3.0670490236241981</c:v>
                </c:pt>
                <c:pt idx="4">
                  <c:v>3.0279029541626836</c:v>
                </c:pt>
                <c:pt idx="5">
                  <c:v>2.7760328948366642</c:v>
                </c:pt>
                <c:pt idx="6">
                  <c:v>2.7648049524329736</c:v>
                </c:pt>
                <c:pt idx="7">
                  <c:v>2.7538804679320861</c:v>
                </c:pt>
                <c:pt idx="8">
                  <c:v>2.7635911208217641</c:v>
                </c:pt>
                <c:pt idx="9">
                  <c:v>2.8962022243464278</c:v>
                </c:pt>
                <c:pt idx="10">
                  <c:v>3.0333651964131274</c:v>
                </c:pt>
                <c:pt idx="11">
                  <c:v>2.8242827013822507</c:v>
                </c:pt>
                <c:pt idx="12">
                  <c:v>2.4252355591970503</c:v>
                </c:pt>
                <c:pt idx="13">
                  <c:v>6.5983886385361208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0.14444596173395846</c:v>
                </c:pt>
                <c:pt idx="1">
                  <c:v>0.28100201799505364</c:v>
                </c:pt>
                <c:pt idx="2">
                  <c:v>0.31711350842854324</c:v>
                </c:pt>
                <c:pt idx="3">
                  <c:v>0.34928004612560126</c:v>
                </c:pt>
                <c:pt idx="4">
                  <c:v>0.55168646729482451</c:v>
                </c:pt>
                <c:pt idx="5">
                  <c:v>0.78595596825830338</c:v>
                </c:pt>
                <c:pt idx="6">
                  <c:v>0.73558195639309931</c:v>
                </c:pt>
                <c:pt idx="7">
                  <c:v>0.5583625411564781</c:v>
                </c:pt>
                <c:pt idx="8">
                  <c:v>0.44395891179996055</c:v>
                </c:pt>
                <c:pt idx="9">
                  <c:v>0.36263219384890827</c:v>
                </c:pt>
                <c:pt idx="10">
                  <c:v>0.29101612878753397</c:v>
                </c:pt>
                <c:pt idx="11">
                  <c:v>0.18753698393190404</c:v>
                </c:pt>
                <c:pt idx="12">
                  <c:v>0.11804512419014673</c:v>
                </c:pt>
                <c:pt idx="13">
                  <c:v>0.24337323804755184</c:v>
                </c:pt>
              </c:numCache>
            </c:numRef>
          </c:val>
        </c:ser>
        <c:dLbls>
          <c:showLegendKey val="0"/>
          <c:showVal val="0"/>
          <c:showCatName val="0"/>
          <c:showSerName val="0"/>
          <c:showPercent val="0"/>
          <c:showBubbleSize val="0"/>
        </c:dLbls>
        <c:gapWidth val="30"/>
        <c:shape val="cylinder"/>
        <c:axId val="89879296"/>
        <c:axId val="89880832"/>
        <c:axId val="0"/>
      </c:bar3DChart>
      <c:catAx>
        <c:axId val="89879296"/>
        <c:scaling>
          <c:orientation val="minMax"/>
        </c:scaling>
        <c:delete val="0"/>
        <c:axPos val="l"/>
        <c:numFmt formatCode="General" sourceLinked="1"/>
        <c:majorTickMark val="out"/>
        <c:minorTickMark val="none"/>
        <c:tickLblPos val="low"/>
        <c:crossAx val="89880832"/>
        <c:crosses val="autoZero"/>
        <c:auto val="1"/>
        <c:lblAlgn val="ctr"/>
        <c:lblOffset val="100"/>
        <c:tickLblSkip val="1"/>
        <c:noMultiLvlLbl val="0"/>
      </c:catAx>
      <c:valAx>
        <c:axId val="8988083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7929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-1.4079180847659774</c:v>
                </c:pt>
                <c:pt idx="1">
                  <c:v>-2.7198417546615472</c:v>
                </c:pt>
                <c:pt idx="2">
                  <c:v>-3.0543677458766032</c:v>
                </c:pt>
                <c:pt idx="3">
                  <c:v>-3.2667190272565962</c:v>
                </c:pt>
                <c:pt idx="4">
                  <c:v>-4.8491724117869506</c:v>
                </c:pt>
                <c:pt idx="5">
                  <c:v>-6.8243302207871546</c:v>
                </c:pt>
                <c:pt idx="6">
                  <c:v>-6.7748785525205797</c:v>
                </c:pt>
                <c:pt idx="7">
                  <c:v>-5.3087820344998109</c:v>
                </c:pt>
                <c:pt idx="8">
                  <c:v>-4.0870349361491698</c:v>
                </c:pt>
                <c:pt idx="9">
                  <c:v>-3.2172673589900223</c:v>
                </c:pt>
                <c:pt idx="10">
                  <c:v>-2.6354830264420981</c:v>
                </c:pt>
                <c:pt idx="11">
                  <c:v>-1.8035314308985659</c:v>
                </c:pt>
                <c:pt idx="12">
                  <c:v>-0.9686709136922943</c:v>
                </c:pt>
                <c:pt idx="13">
                  <c:v>-1.6057247578322715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1.3846467114640602</c:v>
                </c:pt>
                <c:pt idx="1">
                  <c:v>2.6936614596968904</c:v>
                </c:pt>
                <c:pt idx="2">
                  <c:v>3.0398231375629052</c:v>
                </c:pt>
                <c:pt idx="3">
                  <c:v>3.3481688338133053</c:v>
                </c:pt>
                <c:pt idx="4">
                  <c:v>5.2884195828606337</c:v>
                </c:pt>
                <c:pt idx="5">
                  <c:v>7.5341071064956218</c:v>
                </c:pt>
                <c:pt idx="6">
                  <c:v>7.0512261104808447</c:v>
                </c:pt>
                <c:pt idx="7">
                  <c:v>5.3524158594409048</c:v>
                </c:pt>
                <c:pt idx="8">
                  <c:v>4.255752392588068</c:v>
                </c:pt>
                <c:pt idx="9">
                  <c:v>3.4761613869738488</c:v>
                </c:pt>
                <c:pt idx="10">
                  <c:v>2.7896558745672979</c:v>
                </c:pt>
                <c:pt idx="11">
                  <c:v>1.7977135875730867</c:v>
                </c:pt>
                <c:pt idx="12">
                  <c:v>1.131570526805713</c:v>
                </c:pt>
                <c:pt idx="13">
                  <c:v>2.3329551735171772</c:v>
                </c:pt>
              </c:numCache>
            </c:numRef>
          </c:val>
        </c:ser>
        <c:dLbls>
          <c:showLegendKey val="0"/>
          <c:showVal val="0"/>
          <c:showCatName val="0"/>
          <c:showSerName val="0"/>
          <c:showPercent val="0"/>
          <c:showBubbleSize val="0"/>
        </c:dLbls>
        <c:gapWidth val="30"/>
        <c:shape val="cylinder"/>
        <c:axId val="89910656"/>
        <c:axId val="90260608"/>
        <c:axId val="0"/>
      </c:bar3DChart>
      <c:catAx>
        <c:axId val="89910656"/>
        <c:scaling>
          <c:orientation val="minMax"/>
        </c:scaling>
        <c:delete val="0"/>
        <c:axPos val="l"/>
        <c:numFmt formatCode="General" sourceLinked="1"/>
        <c:majorTickMark val="out"/>
        <c:minorTickMark val="none"/>
        <c:tickLblPos val="low"/>
        <c:crossAx val="90260608"/>
        <c:crosses val="autoZero"/>
        <c:auto val="1"/>
        <c:lblAlgn val="ctr"/>
        <c:lblOffset val="100"/>
        <c:tickLblSkip val="1"/>
        <c:noMultiLvlLbl val="0"/>
      </c:catAx>
      <c:valAx>
        <c:axId val="9026060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106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10.295999999999999</c:v>
                </c:pt>
                <c:pt idx="1">
                  <c:v>8.5779999999999994</c:v>
                </c:pt>
                <c:pt idx="2">
                  <c:v>8.625</c:v>
                </c:pt>
                <c:pt idx="3">
                  <c:v>8.0980000000000008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0.52100000000000002</c:v>
                </c:pt>
                <c:pt idx="1">
                  <c:v>1.454</c:v>
                </c:pt>
                <c:pt idx="2">
                  <c:v>5.2320000000000002</c:v>
                </c:pt>
                <c:pt idx="3">
                  <c:v>3.3170000000000002</c:v>
                </c:pt>
              </c:numCache>
            </c:numRef>
          </c:val>
          <c:smooth val="0"/>
        </c:ser>
        <c:dLbls>
          <c:showLegendKey val="0"/>
          <c:showVal val="0"/>
          <c:showCatName val="0"/>
          <c:showSerName val="0"/>
          <c:showPercent val="0"/>
          <c:showBubbleSize val="0"/>
        </c:dLbls>
        <c:marker val="1"/>
        <c:smooth val="0"/>
        <c:axId val="90322816"/>
        <c:axId val="90324352"/>
      </c:lineChart>
      <c:catAx>
        <c:axId val="90322816"/>
        <c:scaling>
          <c:orientation val="minMax"/>
        </c:scaling>
        <c:delete val="0"/>
        <c:axPos val="b"/>
        <c:numFmt formatCode="General" sourceLinked="1"/>
        <c:majorTickMark val="none"/>
        <c:minorTickMark val="none"/>
        <c:tickLblPos val="low"/>
        <c:txPr>
          <a:bodyPr rot="0" vert="horz"/>
          <a:lstStyle/>
          <a:p>
            <a:pPr>
              <a:defRPr/>
            </a:pPr>
            <a:endParaRPr lang="en-US"/>
          </a:p>
        </c:txPr>
        <c:crossAx val="90324352"/>
        <c:crosses val="autoZero"/>
        <c:auto val="0"/>
        <c:lblAlgn val="ctr"/>
        <c:lblOffset val="100"/>
        <c:tickLblSkip val="1"/>
        <c:tickMarkSkip val="1"/>
        <c:noMultiLvlLbl val="0"/>
      </c:catAx>
      <c:valAx>
        <c:axId val="90324352"/>
        <c:scaling>
          <c:orientation val="minMax"/>
        </c:scaling>
        <c:delete val="0"/>
        <c:axPos val="l"/>
        <c:numFmt formatCode="0" sourceLinked="0"/>
        <c:majorTickMark val="in"/>
        <c:minorTickMark val="none"/>
        <c:tickLblPos val="nextTo"/>
        <c:txPr>
          <a:bodyPr rot="0" vert="horz"/>
          <a:lstStyle/>
          <a:p>
            <a:pPr>
              <a:defRPr/>
            </a:pPr>
            <a:endParaRPr lang="en-US"/>
          </a:p>
        </c:txPr>
        <c:crossAx val="903228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7.3879999999999999</c:v>
                </c:pt>
                <c:pt idx="1">
                  <c:v>5.415</c:v>
                </c:pt>
                <c:pt idx="2">
                  <c:v>3.4750000000000001</c:v>
                </c:pt>
                <c:pt idx="3">
                  <c:v>2.0219999999999998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2.74</c:v>
                </c:pt>
                <c:pt idx="1">
                  <c:v>1.7749999999999999</c:v>
                </c:pt>
                <c:pt idx="2">
                  <c:v>0.98299999999999998</c:v>
                </c:pt>
                <c:pt idx="3">
                  <c:v>0.27600000000000002</c:v>
                </c:pt>
              </c:numCache>
            </c:numRef>
          </c:val>
          <c:smooth val="0"/>
        </c:ser>
        <c:dLbls>
          <c:showLegendKey val="0"/>
          <c:showVal val="0"/>
          <c:showCatName val="0"/>
          <c:showSerName val="0"/>
          <c:showPercent val="0"/>
          <c:showBubbleSize val="0"/>
        </c:dLbls>
        <c:marker val="1"/>
        <c:smooth val="0"/>
        <c:axId val="90386432"/>
        <c:axId val="90387968"/>
      </c:lineChart>
      <c:catAx>
        <c:axId val="90386432"/>
        <c:scaling>
          <c:orientation val="minMax"/>
        </c:scaling>
        <c:delete val="0"/>
        <c:axPos val="b"/>
        <c:numFmt formatCode="General" sourceLinked="1"/>
        <c:majorTickMark val="none"/>
        <c:minorTickMark val="none"/>
        <c:tickLblPos val="low"/>
        <c:txPr>
          <a:bodyPr rot="0" vert="horz"/>
          <a:lstStyle/>
          <a:p>
            <a:pPr>
              <a:defRPr/>
            </a:pPr>
            <a:endParaRPr lang="en-US"/>
          </a:p>
        </c:txPr>
        <c:crossAx val="90387968"/>
        <c:crosses val="autoZero"/>
        <c:auto val="0"/>
        <c:lblAlgn val="ctr"/>
        <c:lblOffset val="100"/>
        <c:tickLblSkip val="1"/>
        <c:tickMarkSkip val="1"/>
        <c:noMultiLvlLbl val="0"/>
      </c:catAx>
      <c:valAx>
        <c:axId val="90387968"/>
        <c:scaling>
          <c:orientation val="minMax"/>
        </c:scaling>
        <c:delete val="0"/>
        <c:axPos val="l"/>
        <c:numFmt formatCode="0" sourceLinked="0"/>
        <c:majorTickMark val="in"/>
        <c:minorTickMark val="none"/>
        <c:tickLblPos val="nextTo"/>
        <c:txPr>
          <a:bodyPr rot="0" vert="horz"/>
          <a:lstStyle/>
          <a:p>
            <a:pPr>
              <a:defRPr/>
            </a:pPr>
            <a:endParaRPr lang="en-US"/>
          </a:p>
        </c:txPr>
        <c:crossAx val="90386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10.295999999999999</v>
          </cell>
          <cell r="F30">
            <v>8.5779999999999994</v>
          </cell>
          <cell r="G30">
            <v>8.625</v>
          </cell>
          <cell r="H30">
            <v>8.0980000000000008</v>
          </cell>
        </row>
        <row r="31">
          <cell r="B31" t="str">
            <v>Crude net migration rate*</v>
          </cell>
          <cell r="E31">
            <v>0.52100000000000002</v>
          </cell>
          <cell r="F31">
            <v>1.454</v>
          </cell>
          <cell r="G31">
            <v>5.2320000000000002</v>
          </cell>
          <cell r="H31">
            <v>3.3170000000000002</v>
          </cell>
        </row>
        <row r="38">
          <cell r="E38" t="str">
            <v>2015-20</v>
          </cell>
          <cell r="F38" t="str">
            <v>2025-30</v>
          </cell>
          <cell r="G38" t="str">
            <v>2035-40</v>
          </cell>
          <cell r="H38" t="str">
            <v>2045-50</v>
          </cell>
        </row>
        <row r="41">
          <cell r="B41" t="str">
            <v>Annual rate of natural increase*</v>
          </cell>
          <cell r="E41">
            <v>7.3879999999999999</v>
          </cell>
          <cell r="F41">
            <v>5.415</v>
          </cell>
          <cell r="G41">
            <v>3.4750000000000001</v>
          </cell>
          <cell r="H41">
            <v>2.0219999999999998</v>
          </cell>
        </row>
        <row r="42">
          <cell r="B42" t="str">
            <v>Crude net migration rate*</v>
          </cell>
          <cell r="E42">
            <v>2.74</v>
          </cell>
          <cell r="F42">
            <v>1.7749999999999999</v>
          </cell>
          <cell r="G42">
            <v>0.98299999999999998</v>
          </cell>
          <cell r="H42">
            <v>0.27600000000000002</v>
          </cell>
        </row>
        <row r="57">
          <cell r="E57">
            <v>1990</v>
          </cell>
          <cell r="F57">
            <v>2000</v>
          </cell>
          <cell r="G57">
            <v>2010</v>
          </cell>
          <cell r="H57" t="str">
            <v>2013*</v>
          </cell>
        </row>
        <row r="58">
          <cell r="B58" t="str">
            <v>Life expectancy at birth</v>
          </cell>
          <cell r="E58">
            <v>78.075000000000003</v>
          </cell>
          <cell r="F58">
            <v>79.718999999999994</v>
          </cell>
          <cell r="G58">
            <v>81.706999999999994</v>
          </cell>
          <cell r="H58">
            <v>82.085999999999999</v>
          </cell>
        </row>
        <row r="62">
          <cell r="B62" t="str">
            <v>Human development index (HDI)</v>
          </cell>
          <cell r="E62">
            <v>0.81500141735994625</v>
          </cell>
          <cell r="F62">
            <v>0.87099126225522872</v>
          </cell>
          <cell r="G62">
            <v>0.90095779190847181</v>
          </cell>
          <cell r="H62">
            <v>0.90647647833444644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-3.5886931585415809</v>
          </cell>
          <cell r="E96">
            <v>-0.14687362495637793</v>
          </cell>
          <cell r="F96">
            <v>3.396604306067641</v>
          </cell>
          <cell r="G96">
            <v>0.14444596173395846</v>
          </cell>
          <cell r="J96">
            <v>-1.4079180847659774</v>
          </cell>
          <cell r="K96">
            <v>1.3846467114640602</v>
          </cell>
        </row>
        <row r="97">
          <cell r="C97" t="str">
            <v>5-9</v>
          </cell>
          <cell r="D97">
            <v>-3.2375923649991654</v>
          </cell>
          <cell r="E97">
            <v>-0.28373313912027553</v>
          </cell>
          <cell r="F97">
            <v>3.0855599556951461</v>
          </cell>
          <cell r="G97">
            <v>0.28100201799505364</v>
          </cell>
          <cell r="J97">
            <v>-2.7198417546615472</v>
          </cell>
          <cell r="K97">
            <v>2.6936614596968904</v>
          </cell>
        </row>
        <row r="98">
          <cell r="C98" t="str">
            <v>10-14</v>
          </cell>
          <cell r="D98">
            <v>-2.9702459526302216</v>
          </cell>
          <cell r="E98">
            <v>-0.31863079794255544</v>
          </cell>
          <cell r="F98">
            <v>2.8792085817894915</v>
          </cell>
          <cell r="G98">
            <v>0.31711350842854324</v>
          </cell>
          <cell r="J98">
            <v>-3.0543677458766032</v>
          </cell>
          <cell r="K98">
            <v>3.0398231375629052</v>
          </cell>
        </row>
        <row r="99">
          <cell r="C99" t="str">
            <v>15-19</v>
          </cell>
          <cell r="D99">
            <v>-3.2099776958441439</v>
          </cell>
          <cell r="E99">
            <v>-0.34078322484713308</v>
          </cell>
          <cell r="F99">
            <v>3.0670490236241981</v>
          </cell>
          <cell r="G99">
            <v>0.34928004612560126</v>
          </cell>
          <cell r="J99">
            <v>-3.2667190272565962</v>
          </cell>
          <cell r="K99">
            <v>3.3481688338133053</v>
          </cell>
        </row>
        <row r="100">
          <cell r="C100" t="str">
            <v>20-24</v>
          </cell>
          <cell r="D100">
            <v>-3.2275782542066853</v>
          </cell>
          <cell r="E100">
            <v>-0.50586432397165704</v>
          </cell>
          <cell r="F100">
            <v>3.0279029541626836</v>
          </cell>
          <cell r="G100">
            <v>0.55168646729482451</v>
          </cell>
          <cell r="J100">
            <v>-4.8491724117869506</v>
          </cell>
          <cell r="K100">
            <v>5.2884195828606337</v>
          </cell>
        </row>
        <row r="101">
          <cell r="C101" t="str">
            <v>25-29</v>
          </cell>
          <cell r="D101">
            <v>-2.9945225848544159</v>
          </cell>
          <cell r="E101">
            <v>-0.71191223997450948</v>
          </cell>
          <cell r="F101">
            <v>2.7760328948366642</v>
          </cell>
          <cell r="G101">
            <v>0.78595596825830338</v>
          </cell>
          <cell r="J101">
            <v>-6.8243302207871546</v>
          </cell>
          <cell r="K101">
            <v>7.5341071064956218</v>
          </cell>
        </row>
        <row r="102">
          <cell r="C102" t="str">
            <v>30-34</v>
          </cell>
          <cell r="D102">
            <v>-2.9751012790750604</v>
          </cell>
          <cell r="E102">
            <v>-0.7067534556268682</v>
          </cell>
          <cell r="F102">
            <v>2.7648049524329736</v>
          </cell>
          <cell r="G102">
            <v>0.73558195639309931</v>
          </cell>
          <cell r="J102">
            <v>-6.7748785525205797</v>
          </cell>
          <cell r="K102">
            <v>7.0512261104808447</v>
          </cell>
        </row>
        <row r="103">
          <cell r="C103" t="str">
            <v>35-39</v>
          </cell>
          <cell r="D103">
            <v>-2.9408105360583852</v>
          </cell>
          <cell r="E103">
            <v>-0.5538106726144415</v>
          </cell>
          <cell r="F103">
            <v>2.7538804679320861</v>
          </cell>
          <cell r="G103">
            <v>0.5583625411564781</v>
          </cell>
          <cell r="J103">
            <v>-5.3087820344998109</v>
          </cell>
          <cell r="K103">
            <v>5.3524158594409048</v>
          </cell>
        </row>
        <row r="104">
          <cell r="C104" t="str">
            <v>40-44</v>
          </cell>
          <cell r="D104">
            <v>-2.9107682036809446</v>
          </cell>
          <cell r="E104">
            <v>-0.4263583534374194</v>
          </cell>
          <cell r="F104">
            <v>2.7635911208217641</v>
          </cell>
          <cell r="G104">
            <v>0.44395891179996055</v>
          </cell>
          <cell r="J104">
            <v>-4.0870349361491698</v>
          </cell>
          <cell r="K104">
            <v>4.255752392588068</v>
          </cell>
        </row>
        <row r="105">
          <cell r="C105" t="str">
            <v>45-49</v>
          </cell>
          <cell r="D105">
            <v>-2.9335275463911268</v>
          </cell>
          <cell r="E105">
            <v>-0.33562444049949169</v>
          </cell>
          <cell r="F105">
            <v>2.8962022243464278</v>
          </cell>
          <cell r="G105">
            <v>0.36263219384890827</v>
          </cell>
          <cell r="J105">
            <v>-3.2172673589900223</v>
          </cell>
          <cell r="K105">
            <v>3.4761613869738488</v>
          </cell>
        </row>
        <row r="106">
          <cell r="C106" t="str">
            <v>50-54</v>
          </cell>
          <cell r="D106">
            <v>-3.0779735081250852</v>
          </cell>
          <cell r="E106">
            <v>-0.27493285993900496</v>
          </cell>
          <cell r="F106">
            <v>3.0333651964131274</v>
          </cell>
          <cell r="G106">
            <v>0.29101612878753397</v>
          </cell>
          <cell r="J106">
            <v>-2.6354830264420981</v>
          </cell>
          <cell r="K106">
            <v>2.7896558745672979</v>
          </cell>
        </row>
        <row r="107">
          <cell r="C107" t="str">
            <v>55-59</v>
          </cell>
          <cell r="D107">
            <v>-2.899236803374452</v>
          </cell>
          <cell r="E107">
            <v>-0.18814389973750892</v>
          </cell>
          <cell r="F107">
            <v>2.8242827013822507</v>
          </cell>
          <cell r="G107">
            <v>0.18753698393190404</v>
          </cell>
          <cell r="J107">
            <v>-1.8035314308985659</v>
          </cell>
          <cell r="K107">
            <v>1.7977135875730867</v>
          </cell>
        </row>
        <row r="108">
          <cell r="C108" t="str">
            <v>60-64</v>
          </cell>
          <cell r="D108">
            <v>-2.5068657350509049</v>
          </cell>
          <cell r="E108">
            <v>-0.10105148163321043</v>
          </cell>
          <cell r="F108">
            <v>2.4252355591970503</v>
          </cell>
          <cell r="G108">
            <v>0.11804512419014673</v>
          </cell>
          <cell r="J108">
            <v>-0.9686709136922943</v>
          </cell>
          <cell r="K108">
            <v>1.131570526805713</v>
          </cell>
        </row>
        <row r="109">
          <cell r="C109" t="str">
            <v>65+</v>
          </cell>
          <cell r="D109">
            <v>-5.8030254752909407</v>
          </cell>
          <cell r="E109">
            <v>-0.16750876234694342</v>
          </cell>
          <cell r="F109">
            <v>6.5983886385361208</v>
          </cell>
          <cell r="G109">
            <v>0.24337323804755184</v>
          </cell>
          <cell r="J109">
            <v>-1.6057247578322715</v>
          </cell>
          <cell r="K109">
            <v>2.3329551735171772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1955</v>
      </c>
      <c r="D11" s="12" t="s">
        <v>6</v>
      </c>
      <c r="F11" s="13"/>
      <c r="G11" s="12"/>
      <c r="H11" s="12"/>
      <c r="I11" s="20">
        <v>0</v>
      </c>
      <c r="J11" s="13" t="s">
        <v>7</v>
      </c>
      <c r="K11" s="18"/>
      <c r="L11" s="18"/>
      <c r="N11" s="18"/>
    </row>
    <row r="12" spans="2:14" x14ac:dyDescent="0.2">
      <c r="C12" s="20">
        <v>1968</v>
      </c>
      <c r="D12" s="12" t="s">
        <v>8</v>
      </c>
      <c r="F12" s="13"/>
      <c r="G12" s="12"/>
      <c r="H12" s="12"/>
      <c r="I12" s="20">
        <v>2010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127.94199999999999</v>
      </c>
      <c r="F21" s="24">
        <v>140.78</v>
      </c>
      <c r="G21" s="24">
        <v>159.988</v>
      </c>
      <c r="H21" s="24">
        <v>165.88200000000001</v>
      </c>
    </row>
    <row r="22" spans="2:14" x14ac:dyDescent="0.2">
      <c r="B22" s="25" t="s">
        <v>15</v>
      </c>
      <c r="C22" s="25"/>
      <c r="D22" s="26"/>
      <c r="E22" s="27">
        <v>126.88800000000001</v>
      </c>
      <c r="F22" s="27">
        <v>140.434</v>
      </c>
      <c r="G22" s="27">
        <v>158.054</v>
      </c>
      <c r="H22" s="27">
        <v>163.65299999999999</v>
      </c>
    </row>
    <row r="23" spans="2:14" x14ac:dyDescent="0.2">
      <c r="B23" s="25" t="s">
        <v>16</v>
      </c>
      <c r="C23" s="25"/>
      <c r="D23" s="26"/>
      <c r="E23" s="27">
        <v>254.83</v>
      </c>
      <c r="F23" s="27">
        <v>281.214</v>
      </c>
      <c r="G23" s="27">
        <v>318.04200000000003</v>
      </c>
      <c r="H23" s="27">
        <v>329.53500000000003</v>
      </c>
    </row>
    <row r="24" spans="2:14" x14ac:dyDescent="0.2">
      <c r="B24" s="25" t="s">
        <v>17</v>
      </c>
      <c r="C24" s="25"/>
      <c r="D24" s="26"/>
      <c r="E24" s="27">
        <v>90.750138347599801</v>
      </c>
      <c r="F24" s="27">
        <v>92.401052594146734</v>
      </c>
      <c r="G24" s="27">
        <v>93.623959817078031</v>
      </c>
      <c r="H24" s="27">
        <v>93.947818648417737</v>
      </c>
    </row>
    <row r="25" spans="2:14" x14ac:dyDescent="0.2">
      <c r="B25" s="25" t="s">
        <v>18</v>
      </c>
      <c r="C25" s="25"/>
      <c r="D25" s="26"/>
      <c r="E25" s="27">
        <v>9.2498616524001989</v>
      </c>
      <c r="F25" s="27">
        <v>7.5989474058532664</v>
      </c>
      <c r="G25" s="27">
        <v>6.3760401829219688</v>
      </c>
      <c r="H25" s="27">
        <v>6.0521813515822629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1.0820000000000001</v>
      </c>
      <c r="F29" s="34">
        <v>1.0029999999999999</v>
      </c>
      <c r="G29" s="34">
        <v>1.3859999999999999</v>
      </c>
      <c r="H29" s="34">
        <v>1.1419999999999999</v>
      </c>
      <c r="I29" s="32"/>
      <c r="J29" s="13"/>
      <c r="K29" s="13"/>
      <c r="L29" s="13"/>
      <c r="M29" s="13"/>
    </row>
    <row r="30" spans="2:14" x14ac:dyDescent="0.2">
      <c r="B30" s="25" t="s">
        <v>24</v>
      </c>
      <c r="C30" s="26"/>
      <c r="D30" s="26"/>
      <c r="E30" s="35">
        <v>10.295999999999999</v>
      </c>
      <c r="F30" s="35">
        <v>8.5779999999999994</v>
      </c>
      <c r="G30" s="35">
        <v>8.625</v>
      </c>
      <c r="H30" s="35">
        <v>8.0980000000000008</v>
      </c>
      <c r="I30" s="32"/>
      <c r="J30" s="13"/>
      <c r="K30" s="13"/>
      <c r="L30" s="13"/>
      <c r="M30" s="13"/>
    </row>
    <row r="31" spans="2:14" x14ac:dyDescent="0.2">
      <c r="B31" s="25" t="s">
        <v>25</v>
      </c>
      <c r="C31" s="26"/>
      <c r="D31" s="26"/>
      <c r="E31" s="35">
        <v>0.52100000000000002</v>
      </c>
      <c r="F31" s="35">
        <v>1.454</v>
      </c>
      <c r="G31" s="35">
        <v>5.2320000000000002</v>
      </c>
      <c r="H31" s="35">
        <v>3.3170000000000002</v>
      </c>
      <c r="I31" s="32"/>
      <c r="J31" s="13"/>
      <c r="K31" s="13"/>
      <c r="L31" s="13"/>
      <c r="M31" s="13"/>
    </row>
    <row r="32" spans="2:14" x14ac:dyDescent="0.2">
      <c r="B32" s="25" t="s">
        <v>26</v>
      </c>
      <c r="C32" s="26"/>
      <c r="D32" s="26"/>
      <c r="E32" s="36">
        <v>0.64600000000000002</v>
      </c>
      <c r="F32" s="36">
        <v>1.994</v>
      </c>
      <c r="G32" s="36">
        <v>8.0410000000000004</v>
      </c>
      <c r="H32" s="36">
        <v>5.4290000000000003</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354.22199999999998</v>
      </c>
      <c r="F39" s="24">
        <v>383.55799999999999</v>
      </c>
      <c r="G39" s="24">
        <v>403.548</v>
      </c>
      <c r="H39" s="24">
        <v>415.15100000000001</v>
      </c>
      <c r="I39" s="32"/>
      <c r="J39" s="13"/>
      <c r="K39" s="13"/>
      <c r="L39" s="13"/>
      <c r="M39" s="13"/>
      <c r="N39" s="38"/>
    </row>
    <row r="40" spans="2:14" x14ac:dyDescent="0.2">
      <c r="B40" s="25" t="s">
        <v>34</v>
      </c>
      <c r="C40" s="26"/>
      <c r="D40" s="26"/>
      <c r="E40" s="41">
        <v>17.494000000000028</v>
      </c>
      <c r="F40" s="41">
        <v>13.545</v>
      </c>
      <c r="G40" s="41">
        <v>8.8969999999999914</v>
      </c>
      <c r="H40" s="41">
        <v>4.7439999999999714</v>
      </c>
      <c r="I40" s="32"/>
      <c r="J40" s="13"/>
      <c r="K40" s="13"/>
      <c r="L40" s="13"/>
      <c r="M40" s="13"/>
      <c r="N40" s="38"/>
    </row>
    <row r="41" spans="2:14" x14ac:dyDescent="0.2">
      <c r="B41" s="25" t="s">
        <v>24</v>
      </c>
      <c r="C41" s="26"/>
      <c r="D41" s="26"/>
      <c r="E41" s="35">
        <v>7.3879999999999999</v>
      </c>
      <c r="F41" s="35">
        <v>5.415</v>
      </c>
      <c r="G41" s="35">
        <v>3.4750000000000001</v>
      </c>
      <c r="H41" s="35">
        <v>2.0219999999999998</v>
      </c>
      <c r="I41" s="32"/>
      <c r="J41" s="13"/>
      <c r="K41" s="13"/>
      <c r="L41" s="13"/>
      <c r="M41" s="13"/>
      <c r="N41" s="38"/>
    </row>
    <row r="42" spans="2:14" x14ac:dyDescent="0.2">
      <c r="B42" s="42" t="s">
        <v>25</v>
      </c>
      <c r="C42" s="42"/>
      <c r="D42" s="26"/>
      <c r="E42" s="35">
        <v>2.74</v>
      </c>
      <c r="F42" s="35">
        <v>1.7749999999999999</v>
      </c>
      <c r="G42" s="35">
        <v>0.98299999999999998</v>
      </c>
      <c r="H42" s="35">
        <v>0.27600000000000002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6.1540000000000248</v>
      </c>
      <c r="F47" s="45">
        <v>4.5859999999999843</v>
      </c>
      <c r="G47" s="45">
        <v>3.0910000000000082</v>
      </c>
      <c r="H47" s="45">
        <v>-1.5820000000000221</v>
      </c>
      <c r="I47" s="38"/>
      <c r="J47" s="38"/>
      <c r="K47" s="38"/>
      <c r="L47" s="38"/>
      <c r="M47" s="38"/>
      <c r="N47" s="38"/>
    </row>
    <row r="48" spans="2:14" x14ac:dyDescent="0.2">
      <c r="B48" s="25" t="s">
        <v>37</v>
      </c>
      <c r="C48" s="25"/>
      <c r="D48" s="26"/>
      <c r="E48" s="41">
        <v>1.9769999999999754</v>
      </c>
      <c r="F48" s="41">
        <v>1.1400000000000148</v>
      </c>
      <c r="G48" s="41">
        <v>0.51299999999994839</v>
      </c>
      <c r="H48" s="41">
        <v>-2.5260000000000105</v>
      </c>
      <c r="I48" s="38"/>
      <c r="J48" s="38"/>
      <c r="K48" s="38"/>
      <c r="L48" s="38"/>
      <c r="M48" s="38"/>
      <c r="N48" s="38"/>
    </row>
    <row r="49" spans="2:14" x14ac:dyDescent="0.2">
      <c r="B49" s="25" t="s">
        <v>38</v>
      </c>
      <c r="C49" s="25"/>
      <c r="D49" s="26"/>
      <c r="E49" s="41">
        <v>4.1770000000000493</v>
      </c>
      <c r="F49" s="41">
        <v>3.4459999999999695</v>
      </c>
      <c r="G49" s="41">
        <v>2.5780000000000598</v>
      </c>
      <c r="H49" s="41">
        <v>0.9439999999999884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78.075000000000003</v>
      </c>
      <c r="F58" s="49">
        <v>79.718999999999994</v>
      </c>
      <c r="G58" s="49">
        <v>81.706999999999994</v>
      </c>
      <c r="H58" s="49">
        <v>82.085999999999999</v>
      </c>
      <c r="I58" s="38"/>
      <c r="J58" s="47"/>
      <c r="K58" s="38"/>
      <c r="L58" s="38"/>
      <c r="M58" s="38"/>
      <c r="N58" s="38"/>
    </row>
    <row r="59" spans="2:14" x14ac:dyDescent="0.2">
      <c r="B59" s="50" t="s">
        <v>44</v>
      </c>
      <c r="C59" s="50"/>
      <c r="D59" s="50"/>
      <c r="E59" s="51" t="s">
        <v>127</v>
      </c>
      <c r="F59" s="51" t="s">
        <v>127</v>
      </c>
      <c r="G59" s="51" t="s">
        <v>127</v>
      </c>
      <c r="H59" s="51" t="s">
        <v>127</v>
      </c>
      <c r="I59" s="38"/>
      <c r="J59" s="47"/>
      <c r="K59" s="38"/>
      <c r="L59" s="38"/>
      <c r="M59" s="38"/>
      <c r="N59" s="38"/>
    </row>
    <row r="60" spans="2:14" ht="27" customHeight="1" x14ac:dyDescent="0.2">
      <c r="B60" s="52" t="s">
        <v>45</v>
      </c>
      <c r="C60" s="52"/>
      <c r="D60" s="52"/>
      <c r="E60" s="51">
        <v>78.967740000000006</v>
      </c>
      <c r="F60" s="51">
        <v>89.818839999999994</v>
      </c>
      <c r="G60" s="51">
        <v>97.247919999999993</v>
      </c>
      <c r="H60" s="51" t="s">
        <v>127</v>
      </c>
      <c r="I60" s="38"/>
      <c r="J60" s="47"/>
      <c r="K60" s="38"/>
      <c r="L60" s="38"/>
      <c r="M60" s="38"/>
      <c r="N60" s="38"/>
    </row>
    <row r="61" spans="2:14" ht="24" customHeight="1" x14ac:dyDescent="0.2">
      <c r="B61" s="52" t="s">
        <v>46</v>
      </c>
      <c r="C61" s="52"/>
      <c r="D61" s="52"/>
      <c r="E61" s="27">
        <v>21260.993926083309</v>
      </c>
      <c r="F61" s="27">
        <v>28839.461995277426</v>
      </c>
      <c r="G61" s="27">
        <v>35491.395047481739</v>
      </c>
      <c r="H61" s="27">
        <v>37851.550469444825</v>
      </c>
      <c r="I61" s="38"/>
      <c r="J61" s="47"/>
      <c r="K61" s="38"/>
      <c r="L61" s="38"/>
      <c r="M61" s="38"/>
      <c r="N61" s="38"/>
    </row>
    <row r="62" spans="2:14" ht="12.75" customHeight="1" x14ac:dyDescent="0.2">
      <c r="B62" s="50" t="s">
        <v>47</v>
      </c>
      <c r="C62" s="50"/>
      <c r="D62" s="50"/>
      <c r="E62" s="53">
        <v>0.81500141735994625</v>
      </c>
      <c r="F62" s="53">
        <v>0.87099126225522872</v>
      </c>
      <c r="G62" s="53">
        <v>0.90095779190847181</v>
      </c>
      <c r="H62" s="53">
        <v>0.90647647833444644</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62.259348689605098</v>
      </c>
      <c r="F67" s="58">
        <v>87.594032806218905</v>
      </c>
      <c r="G67" s="58">
        <v>24.8711140141214</v>
      </c>
      <c r="H67" s="58">
        <v>35.227016448974602</v>
      </c>
      <c r="I67" s="38"/>
      <c r="J67" s="38"/>
      <c r="K67" s="38"/>
      <c r="L67" s="38"/>
      <c r="M67" s="38"/>
      <c r="N67" s="38"/>
    </row>
    <row r="68" spans="2:14" x14ac:dyDescent="0.2">
      <c r="B68" s="59" t="s">
        <v>52</v>
      </c>
      <c r="C68" s="59"/>
      <c r="D68" s="59"/>
      <c r="E68" s="36">
        <v>24.6450811897489</v>
      </c>
      <c r="F68" s="36">
        <v>30.943158701730098</v>
      </c>
      <c r="G68" s="36">
        <v>12.743910413327599</v>
      </c>
      <c r="H68" s="36">
        <v>12.0767074947754</v>
      </c>
      <c r="I68" s="38"/>
      <c r="J68" s="38"/>
      <c r="K68" s="38"/>
      <c r="L68" s="38"/>
      <c r="M68" s="38"/>
      <c r="N68" s="38"/>
    </row>
    <row r="69" spans="2:14" x14ac:dyDescent="0.2">
      <c r="B69" s="59" t="s">
        <v>53</v>
      </c>
      <c r="C69" s="59"/>
      <c r="D69" s="59"/>
      <c r="E69" s="51">
        <v>0.97693827179584414</v>
      </c>
      <c r="F69" s="51">
        <v>1.0071407286644838</v>
      </c>
      <c r="G69" s="51">
        <v>0.19794812457765068</v>
      </c>
      <c r="H69" s="51">
        <v>0.25794992593910165</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91</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299</v>
      </c>
      <c r="D78" s="72">
        <v>279</v>
      </c>
      <c r="E78" s="72">
        <v>578</v>
      </c>
      <c r="F78"/>
      <c r="G78" s="72">
        <v>455</v>
      </c>
      <c r="H78" s="72">
        <v>461</v>
      </c>
      <c r="I78" s="72">
        <v>916</v>
      </c>
      <c r="J78"/>
      <c r="K78" s="72">
        <v>484</v>
      </c>
      <c r="L78" s="72">
        <v>476</v>
      </c>
      <c r="M78" s="72">
        <v>960</v>
      </c>
    </row>
    <row r="79" spans="2:14" x14ac:dyDescent="0.2">
      <c r="B79" s="73" t="s">
        <v>61</v>
      </c>
      <c r="C79" s="74">
        <v>414</v>
      </c>
      <c r="D79" s="74">
        <v>411</v>
      </c>
      <c r="E79" s="74">
        <v>825</v>
      </c>
      <c r="F79"/>
      <c r="G79" s="74">
        <v>371</v>
      </c>
      <c r="H79" s="74">
        <v>385</v>
      </c>
      <c r="I79" s="74">
        <v>756</v>
      </c>
      <c r="J79"/>
      <c r="K79" s="74">
        <v>935</v>
      </c>
      <c r="L79" s="74">
        <v>926</v>
      </c>
      <c r="M79" s="74">
        <v>1861</v>
      </c>
    </row>
    <row r="80" spans="2:14" x14ac:dyDescent="0.2">
      <c r="B80" s="73" t="s">
        <v>62</v>
      </c>
      <c r="C80" s="74">
        <v>421</v>
      </c>
      <c r="D80" s="74">
        <v>441</v>
      </c>
      <c r="E80" s="74">
        <v>862</v>
      </c>
      <c r="F80"/>
      <c r="G80" s="74">
        <v>402</v>
      </c>
      <c r="H80" s="74">
        <v>433</v>
      </c>
      <c r="I80" s="74">
        <v>835</v>
      </c>
      <c r="J80"/>
      <c r="K80" s="74">
        <v>1050</v>
      </c>
      <c r="L80" s="74">
        <v>1045</v>
      </c>
      <c r="M80" s="74">
        <v>2095</v>
      </c>
    </row>
    <row r="81" spans="2:14" x14ac:dyDescent="0.2">
      <c r="B81" s="73" t="s">
        <v>63</v>
      </c>
      <c r="C81" s="74">
        <v>428</v>
      </c>
      <c r="D81" s="74">
        <v>512</v>
      </c>
      <c r="E81" s="74">
        <v>940</v>
      </c>
      <c r="F81"/>
      <c r="G81" s="74">
        <v>494</v>
      </c>
      <c r="H81" s="74">
        <v>600</v>
      </c>
      <c r="I81" s="74">
        <v>1094</v>
      </c>
      <c r="J81"/>
      <c r="K81" s="74">
        <v>1123</v>
      </c>
      <c r="L81" s="74">
        <v>1151</v>
      </c>
      <c r="M81" s="74">
        <v>2274</v>
      </c>
    </row>
    <row r="82" spans="2:14" x14ac:dyDescent="0.2">
      <c r="B82" s="73" t="s">
        <v>64</v>
      </c>
      <c r="C82" s="74">
        <v>422</v>
      </c>
      <c r="D82" s="74">
        <v>552</v>
      </c>
      <c r="E82" s="74">
        <v>974</v>
      </c>
      <c r="F82"/>
      <c r="G82" s="74">
        <v>635</v>
      </c>
      <c r="H82" s="74">
        <v>812</v>
      </c>
      <c r="I82" s="74">
        <v>1447</v>
      </c>
      <c r="J82"/>
      <c r="K82" s="74">
        <v>1667</v>
      </c>
      <c r="L82" s="74">
        <v>1818</v>
      </c>
      <c r="M82" s="74">
        <v>3485</v>
      </c>
    </row>
    <row r="83" spans="2:14" x14ac:dyDescent="0.2">
      <c r="B83" s="73" t="s">
        <v>65</v>
      </c>
      <c r="C83" s="74">
        <v>449</v>
      </c>
      <c r="D83" s="74">
        <v>628</v>
      </c>
      <c r="E83" s="74">
        <v>1077</v>
      </c>
      <c r="F83"/>
      <c r="G83" s="74">
        <v>782</v>
      </c>
      <c r="H83" s="74">
        <v>945</v>
      </c>
      <c r="I83" s="74">
        <v>1727</v>
      </c>
      <c r="J83"/>
      <c r="K83" s="74">
        <v>2346</v>
      </c>
      <c r="L83" s="74">
        <v>2590</v>
      </c>
      <c r="M83" s="74">
        <v>4936</v>
      </c>
    </row>
    <row r="84" spans="2:14" x14ac:dyDescent="0.2">
      <c r="B84" s="73" t="s">
        <v>66</v>
      </c>
      <c r="C84" s="74">
        <v>380</v>
      </c>
      <c r="D84" s="74">
        <v>526</v>
      </c>
      <c r="E84" s="74">
        <v>906</v>
      </c>
      <c r="F84"/>
      <c r="G84" s="74">
        <v>849</v>
      </c>
      <c r="H84" s="74">
        <v>996</v>
      </c>
      <c r="I84" s="74">
        <v>1845</v>
      </c>
      <c r="J84"/>
      <c r="K84" s="74">
        <v>2329</v>
      </c>
      <c r="L84" s="74">
        <v>2424</v>
      </c>
      <c r="M84" s="74">
        <v>4753</v>
      </c>
    </row>
    <row r="85" spans="2:14" x14ac:dyDescent="0.2">
      <c r="B85" s="73" t="s">
        <v>67</v>
      </c>
      <c r="C85" s="74">
        <v>354</v>
      </c>
      <c r="D85" s="74">
        <v>454</v>
      </c>
      <c r="E85" s="74">
        <v>808</v>
      </c>
      <c r="F85"/>
      <c r="G85" s="74">
        <v>820</v>
      </c>
      <c r="H85" s="74">
        <v>989</v>
      </c>
      <c r="I85" s="74">
        <v>1809</v>
      </c>
      <c r="J85"/>
      <c r="K85" s="74">
        <v>1825</v>
      </c>
      <c r="L85" s="74">
        <v>1840</v>
      </c>
      <c r="M85" s="74">
        <v>3665</v>
      </c>
    </row>
    <row r="86" spans="2:14" x14ac:dyDescent="0.2">
      <c r="B86" s="73" t="s">
        <v>68</v>
      </c>
      <c r="C86" s="74">
        <v>272</v>
      </c>
      <c r="D86" s="74">
        <v>306</v>
      </c>
      <c r="E86" s="74">
        <v>578</v>
      </c>
      <c r="F86"/>
      <c r="G86" s="74">
        <v>697</v>
      </c>
      <c r="H86" s="74">
        <v>821</v>
      </c>
      <c r="I86" s="74">
        <v>1518</v>
      </c>
      <c r="J86"/>
      <c r="K86" s="74">
        <v>1405</v>
      </c>
      <c r="L86" s="74">
        <v>1463</v>
      </c>
      <c r="M86" s="74">
        <v>2868</v>
      </c>
    </row>
    <row r="87" spans="2:14" x14ac:dyDescent="0.2">
      <c r="B87" s="73" t="s">
        <v>69</v>
      </c>
      <c r="C87" s="74">
        <v>226</v>
      </c>
      <c r="D87" s="74">
        <v>244</v>
      </c>
      <c r="E87" s="74">
        <v>470</v>
      </c>
      <c r="F87"/>
      <c r="G87" s="74">
        <v>561</v>
      </c>
      <c r="H87" s="74">
        <v>622</v>
      </c>
      <c r="I87" s="74">
        <v>1183</v>
      </c>
      <c r="J87"/>
      <c r="K87" s="74">
        <v>1106</v>
      </c>
      <c r="L87" s="74">
        <v>1195</v>
      </c>
      <c r="M87" s="74">
        <v>2301</v>
      </c>
    </row>
    <row r="88" spans="2:14" x14ac:dyDescent="0.2">
      <c r="B88" s="73" t="s">
        <v>70</v>
      </c>
      <c r="C88" s="74">
        <v>175</v>
      </c>
      <c r="D88" s="74">
        <v>197</v>
      </c>
      <c r="E88" s="74">
        <v>372</v>
      </c>
      <c r="F88"/>
      <c r="G88" s="74">
        <v>421</v>
      </c>
      <c r="H88" s="74">
        <v>456</v>
      </c>
      <c r="I88" s="74">
        <v>877</v>
      </c>
      <c r="J88"/>
      <c r="K88" s="74">
        <v>906</v>
      </c>
      <c r="L88" s="74">
        <v>959</v>
      </c>
      <c r="M88" s="74">
        <v>1865</v>
      </c>
    </row>
    <row r="89" spans="2:14" x14ac:dyDescent="0.2">
      <c r="B89" s="73" t="s">
        <v>71</v>
      </c>
      <c r="C89" s="74">
        <v>117</v>
      </c>
      <c r="D89" s="74">
        <v>163</v>
      </c>
      <c r="E89" s="74">
        <v>280</v>
      </c>
      <c r="F89"/>
      <c r="G89" s="74">
        <v>302</v>
      </c>
      <c r="H89" s="74">
        <v>370</v>
      </c>
      <c r="I89" s="74">
        <v>672</v>
      </c>
      <c r="J89"/>
      <c r="K89" s="74">
        <v>620</v>
      </c>
      <c r="L89" s="74">
        <v>618</v>
      </c>
      <c r="M89" s="74">
        <v>1238</v>
      </c>
    </row>
    <row r="90" spans="2:14" x14ac:dyDescent="0.2">
      <c r="B90" s="73" t="s">
        <v>73</v>
      </c>
      <c r="C90" s="74">
        <v>86</v>
      </c>
      <c r="D90" s="74">
        <v>153</v>
      </c>
      <c r="E90" s="74">
        <v>239</v>
      </c>
      <c r="F90"/>
      <c r="G90" s="74">
        <v>208</v>
      </c>
      <c r="H90" s="74">
        <v>328</v>
      </c>
      <c r="I90" s="74">
        <v>536</v>
      </c>
      <c r="J90"/>
      <c r="K90" s="74">
        <v>333</v>
      </c>
      <c r="L90" s="74">
        <v>389</v>
      </c>
      <c r="M90" s="74">
        <v>722</v>
      </c>
    </row>
    <row r="91" spans="2:14" x14ac:dyDescent="0.2">
      <c r="B91" s="73" t="s">
        <v>74</v>
      </c>
      <c r="C91" s="74">
        <v>205</v>
      </c>
      <c r="D91" s="74">
        <v>470</v>
      </c>
      <c r="E91" s="74">
        <v>675</v>
      </c>
      <c r="F91"/>
      <c r="G91" s="74">
        <v>210</v>
      </c>
      <c r="H91" s="74">
        <v>467</v>
      </c>
      <c r="I91" s="74">
        <v>677</v>
      </c>
      <c r="J91"/>
      <c r="K91" s="74">
        <v>552</v>
      </c>
      <c r="L91" s="74">
        <v>802</v>
      </c>
      <c r="M91" s="74">
        <v>1354</v>
      </c>
    </row>
    <row r="92" spans="2:14" x14ac:dyDescent="0.2">
      <c r="B92" s="73" t="s">
        <v>59</v>
      </c>
      <c r="C92" s="75">
        <v>4248</v>
      </c>
      <c r="D92" s="75">
        <v>5336</v>
      </c>
      <c r="E92" s="75">
        <v>9584</v>
      </c>
      <c r="F92"/>
      <c r="G92" s="75">
        <v>7207</v>
      </c>
      <c r="H92" s="75">
        <v>8685</v>
      </c>
      <c r="I92" s="75">
        <v>15892</v>
      </c>
      <c r="J92"/>
      <c r="K92" s="75">
        <v>16681</v>
      </c>
      <c r="L92" s="75">
        <v>17696</v>
      </c>
      <c r="M92" s="75">
        <v>34377</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60</v>
      </c>
      <c r="D96" s="82">
        <v>-3.5886931585415809</v>
      </c>
      <c r="E96" s="82">
        <v>-0.14687362495637793</v>
      </c>
      <c r="F96" s="82">
        <v>3.396604306067641</v>
      </c>
      <c r="G96" s="82">
        <v>0.14444596173395846</v>
      </c>
      <c r="H96" s="82"/>
      <c r="I96" s="82"/>
      <c r="J96" s="82">
        <v>-1.4079180847659774</v>
      </c>
      <c r="K96" s="82">
        <v>1.3846467114640602</v>
      </c>
      <c r="L96" s="78"/>
      <c r="N96" s="65"/>
    </row>
    <row r="97" spans="2:14" ht="15" x14ac:dyDescent="0.25">
      <c r="C97" s="81" t="s">
        <v>61</v>
      </c>
      <c r="D97" s="82">
        <v>-3.2375923649991654</v>
      </c>
      <c r="E97" s="82">
        <v>-0.28373313912027553</v>
      </c>
      <c r="F97" s="82">
        <v>3.0855599556951461</v>
      </c>
      <c r="G97" s="82">
        <v>0.28100201799505364</v>
      </c>
      <c r="H97" s="82"/>
      <c r="I97" s="82"/>
      <c r="J97" s="82">
        <v>-2.7198417546615472</v>
      </c>
      <c r="K97" s="82">
        <v>2.6936614596968904</v>
      </c>
      <c r="L97" s="78"/>
      <c r="N97" s="65"/>
    </row>
    <row r="98" spans="2:14" ht="15" x14ac:dyDescent="0.25">
      <c r="C98" s="81" t="s">
        <v>62</v>
      </c>
      <c r="D98" s="82">
        <v>-2.9702459526302216</v>
      </c>
      <c r="E98" s="82">
        <v>-0.31863079794255544</v>
      </c>
      <c r="F98" s="82">
        <v>2.8792085817894915</v>
      </c>
      <c r="G98" s="82">
        <v>0.31711350842854324</v>
      </c>
      <c r="H98" s="82"/>
      <c r="I98" s="82"/>
      <c r="J98" s="82">
        <v>-3.0543677458766032</v>
      </c>
      <c r="K98" s="82">
        <v>3.0398231375629052</v>
      </c>
      <c r="L98" s="78"/>
      <c r="N98" s="65"/>
    </row>
    <row r="99" spans="2:14" ht="15" x14ac:dyDescent="0.25">
      <c r="C99" s="81" t="s">
        <v>63</v>
      </c>
      <c r="D99" s="82">
        <v>-3.2099776958441439</v>
      </c>
      <c r="E99" s="82">
        <v>-0.34078322484713308</v>
      </c>
      <c r="F99" s="82">
        <v>3.0670490236241981</v>
      </c>
      <c r="G99" s="82">
        <v>0.34928004612560126</v>
      </c>
      <c r="H99" s="82"/>
      <c r="I99" s="82"/>
      <c r="J99" s="82">
        <v>-3.2667190272565962</v>
      </c>
      <c r="K99" s="82">
        <v>3.3481688338133053</v>
      </c>
      <c r="L99" s="78"/>
      <c r="N99" s="65"/>
    </row>
    <row r="100" spans="2:14" ht="15" x14ac:dyDescent="0.25">
      <c r="C100" s="81" t="s">
        <v>64</v>
      </c>
      <c r="D100" s="82">
        <v>-3.2275782542066853</v>
      </c>
      <c r="E100" s="82">
        <v>-0.50586432397165704</v>
      </c>
      <c r="F100" s="82">
        <v>3.0279029541626836</v>
      </c>
      <c r="G100" s="82">
        <v>0.55168646729482451</v>
      </c>
      <c r="H100" s="82"/>
      <c r="I100" s="82"/>
      <c r="J100" s="82">
        <v>-4.8491724117869506</v>
      </c>
      <c r="K100" s="82">
        <v>5.2884195828606337</v>
      </c>
      <c r="L100" s="78"/>
      <c r="N100" s="65"/>
    </row>
    <row r="101" spans="2:14" ht="15" x14ac:dyDescent="0.25">
      <c r="C101" s="81" t="s">
        <v>65</v>
      </c>
      <c r="D101" s="82">
        <v>-2.9945225848544159</v>
      </c>
      <c r="E101" s="82">
        <v>-0.71191223997450948</v>
      </c>
      <c r="F101" s="82">
        <v>2.7760328948366642</v>
      </c>
      <c r="G101" s="82">
        <v>0.78595596825830338</v>
      </c>
      <c r="H101" s="82"/>
      <c r="I101" s="82"/>
      <c r="J101" s="82">
        <v>-6.8243302207871546</v>
      </c>
      <c r="K101" s="82">
        <v>7.5341071064956218</v>
      </c>
      <c r="L101" s="78"/>
      <c r="N101" s="65"/>
    </row>
    <row r="102" spans="2:14" ht="15" x14ac:dyDescent="0.25">
      <c r="C102" s="81" t="s">
        <v>66</v>
      </c>
      <c r="D102" s="82">
        <v>-2.9751012790750604</v>
      </c>
      <c r="E102" s="82">
        <v>-0.7067534556268682</v>
      </c>
      <c r="F102" s="82">
        <v>2.7648049524329736</v>
      </c>
      <c r="G102" s="82">
        <v>0.73558195639309931</v>
      </c>
      <c r="H102" s="82"/>
      <c r="I102" s="82"/>
      <c r="J102" s="82">
        <v>-6.7748785525205797</v>
      </c>
      <c r="K102" s="82">
        <v>7.0512261104808447</v>
      </c>
      <c r="L102" s="78"/>
      <c r="N102" s="65"/>
    </row>
    <row r="103" spans="2:14" ht="15" x14ac:dyDescent="0.25">
      <c r="C103" s="81" t="s">
        <v>67</v>
      </c>
      <c r="D103" s="82">
        <v>-2.9408105360583852</v>
      </c>
      <c r="E103" s="82">
        <v>-0.5538106726144415</v>
      </c>
      <c r="F103" s="82">
        <v>2.7538804679320861</v>
      </c>
      <c r="G103" s="82">
        <v>0.5583625411564781</v>
      </c>
      <c r="H103" s="82"/>
      <c r="I103" s="82"/>
      <c r="J103" s="82">
        <v>-5.3087820344998109</v>
      </c>
      <c r="K103" s="82">
        <v>5.3524158594409048</v>
      </c>
      <c r="L103" s="78"/>
      <c r="N103" s="65"/>
    </row>
    <row r="104" spans="2:14" ht="15" x14ac:dyDescent="0.25">
      <c r="C104" s="81" t="s">
        <v>68</v>
      </c>
      <c r="D104" s="82">
        <v>-2.9107682036809446</v>
      </c>
      <c r="E104" s="82">
        <v>-0.4263583534374194</v>
      </c>
      <c r="F104" s="82">
        <v>2.7635911208217641</v>
      </c>
      <c r="G104" s="82">
        <v>0.44395891179996055</v>
      </c>
      <c r="H104" s="82"/>
      <c r="I104" s="82"/>
      <c r="J104" s="82">
        <v>-4.0870349361491698</v>
      </c>
      <c r="K104" s="82">
        <v>4.255752392588068</v>
      </c>
      <c r="L104" s="78"/>
      <c r="N104" s="65"/>
    </row>
    <row r="105" spans="2:14" ht="15" x14ac:dyDescent="0.25">
      <c r="C105" s="81" t="s">
        <v>69</v>
      </c>
      <c r="D105" s="82">
        <v>-2.9335275463911268</v>
      </c>
      <c r="E105" s="82">
        <v>-0.33562444049949169</v>
      </c>
      <c r="F105" s="82">
        <v>2.8962022243464278</v>
      </c>
      <c r="G105" s="82">
        <v>0.36263219384890827</v>
      </c>
      <c r="H105" s="82"/>
      <c r="I105" s="82"/>
      <c r="J105" s="82">
        <v>-3.2172673589900223</v>
      </c>
      <c r="K105" s="82">
        <v>3.4761613869738488</v>
      </c>
      <c r="L105" s="78"/>
      <c r="N105" s="65"/>
    </row>
    <row r="106" spans="2:14" ht="15" x14ac:dyDescent="0.25">
      <c r="C106" s="81" t="s">
        <v>70</v>
      </c>
      <c r="D106" s="82">
        <v>-3.0779735081250852</v>
      </c>
      <c r="E106" s="82">
        <v>-0.27493285993900496</v>
      </c>
      <c r="F106" s="82">
        <v>3.0333651964131274</v>
      </c>
      <c r="G106" s="82">
        <v>0.29101612878753397</v>
      </c>
      <c r="H106" s="82"/>
      <c r="I106" s="82"/>
      <c r="J106" s="82">
        <v>-2.6354830264420981</v>
      </c>
      <c r="K106" s="82">
        <v>2.7896558745672979</v>
      </c>
      <c r="L106" s="78"/>
      <c r="N106" s="65"/>
    </row>
    <row r="107" spans="2:14" ht="15" x14ac:dyDescent="0.25">
      <c r="C107" s="81" t="s">
        <v>71</v>
      </c>
      <c r="D107" s="82">
        <v>-2.899236803374452</v>
      </c>
      <c r="E107" s="82">
        <v>-0.18814389973750892</v>
      </c>
      <c r="F107" s="82">
        <v>2.8242827013822507</v>
      </c>
      <c r="G107" s="82">
        <v>0.18753698393190404</v>
      </c>
      <c r="H107" s="82"/>
      <c r="I107" s="82"/>
      <c r="J107" s="82">
        <v>-1.8035314308985659</v>
      </c>
      <c r="K107" s="82">
        <v>1.7977135875730867</v>
      </c>
      <c r="L107" s="78"/>
      <c r="N107" s="65"/>
    </row>
    <row r="108" spans="2:14" ht="15" x14ac:dyDescent="0.25">
      <c r="C108" s="81" t="s">
        <v>73</v>
      </c>
      <c r="D108" s="82">
        <v>-2.5068657350509049</v>
      </c>
      <c r="E108" s="82">
        <v>-0.10105148163321043</v>
      </c>
      <c r="F108" s="82">
        <v>2.4252355591970503</v>
      </c>
      <c r="G108" s="82">
        <v>0.11804512419014673</v>
      </c>
      <c r="H108" s="82"/>
      <c r="I108" s="82"/>
      <c r="J108" s="82">
        <v>-0.9686709136922943</v>
      </c>
      <c r="K108" s="82">
        <v>1.131570526805713</v>
      </c>
      <c r="L108" s="78"/>
      <c r="N108" s="65"/>
    </row>
    <row r="109" spans="2:14" ht="15" x14ac:dyDescent="0.25">
      <c r="C109" s="81" t="s">
        <v>74</v>
      </c>
      <c r="D109" s="82">
        <v>-5.8030254752909407</v>
      </c>
      <c r="E109" s="82">
        <v>-0.16750876234694342</v>
      </c>
      <c r="F109" s="82">
        <v>6.5983886385361208</v>
      </c>
      <c r="G109" s="82">
        <v>0.24337323804755184</v>
      </c>
      <c r="H109" s="82"/>
      <c r="I109" s="82"/>
      <c r="J109" s="82">
        <v>-1.6057247578322715</v>
      </c>
      <c r="K109" s="82">
        <v>2.3329551735171772</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59</v>
      </c>
      <c r="H112" s="90"/>
      <c r="I112" s="87" t="s">
        <v>88</v>
      </c>
      <c r="J112" s="88"/>
      <c r="K112" s="88"/>
      <c r="L112" s="88"/>
      <c r="M112" s="91"/>
      <c r="N112" s="88" t="s">
        <v>59</v>
      </c>
    </row>
    <row r="113" spans="2:14" x14ac:dyDescent="0.2">
      <c r="B113" s="92" t="s">
        <v>41</v>
      </c>
      <c r="C113" s="92"/>
      <c r="D113" s="92"/>
      <c r="E113" s="92"/>
      <c r="F113" s="92"/>
      <c r="G113" s="93">
        <v>9357</v>
      </c>
      <c r="H113" s="90"/>
      <c r="I113" s="94" t="s">
        <v>72</v>
      </c>
      <c r="J113" s="94"/>
      <c r="K113" s="94"/>
      <c r="L113" s="94"/>
      <c r="M113" s="95">
        <v>8199</v>
      </c>
      <c r="N113" s="95"/>
    </row>
    <row r="114" spans="2:14" x14ac:dyDescent="0.2">
      <c r="B114" s="96" t="s">
        <v>72</v>
      </c>
      <c r="C114" s="96"/>
      <c r="D114" s="96"/>
      <c r="E114" s="96"/>
      <c r="F114" s="96"/>
      <c r="G114" s="97">
        <v>3066</v>
      </c>
      <c r="H114" s="90"/>
      <c r="I114" s="96" t="s">
        <v>122</v>
      </c>
      <c r="J114" s="96"/>
      <c r="K114" s="96"/>
      <c r="L114" s="96"/>
      <c r="M114" s="98">
        <v>7809</v>
      </c>
      <c r="N114" s="98"/>
    </row>
    <row r="115" spans="2:14" x14ac:dyDescent="0.2">
      <c r="B115" s="96" t="s">
        <v>124</v>
      </c>
      <c r="C115" s="96"/>
      <c r="D115" s="96"/>
      <c r="E115" s="96"/>
      <c r="F115" s="96"/>
      <c r="G115" s="97">
        <v>1876</v>
      </c>
      <c r="H115" s="90"/>
      <c r="I115" s="96" t="s">
        <v>124</v>
      </c>
      <c r="J115" s="96"/>
      <c r="K115" s="96"/>
      <c r="L115" s="96"/>
      <c r="M115" s="98">
        <v>5301</v>
      </c>
      <c r="N115" s="98"/>
    </row>
    <row r="116" spans="2:14" x14ac:dyDescent="0.2">
      <c r="B116" s="96" t="s">
        <v>126</v>
      </c>
      <c r="C116" s="96"/>
      <c r="D116" s="96"/>
      <c r="E116" s="96"/>
      <c r="F116" s="96"/>
      <c r="G116" s="97">
        <v>1855</v>
      </c>
      <c r="H116" s="90"/>
      <c r="I116" s="96" t="s">
        <v>126</v>
      </c>
      <c r="J116" s="96"/>
      <c r="K116" s="96"/>
      <c r="L116" s="96"/>
      <c r="M116" s="98">
        <v>4992</v>
      </c>
      <c r="N116" s="98"/>
    </row>
    <row r="117" spans="2:14" x14ac:dyDescent="0.2">
      <c r="B117" s="96" t="s">
        <v>86</v>
      </c>
      <c r="C117" s="96"/>
      <c r="D117" s="96"/>
      <c r="E117" s="96"/>
      <c r="F117" s="96"/>
      <c r="G117" s="97">
        <v>1592</v>
      </c>
      <c r="H117" s="90"/>
      <c r="I117" s="96" t="s">
        <v>86</v>
      </c>
      <c r="J117" s="96"/>
      <c r="K117" s="96"/>
      <c r="L117" s="96"/>
      <c r="M117" s="98">
        <v>1381</v>
      </c>
      <c r="N117" s="98"/>
    </row>
    <row r="118" spans="2:14" x14ac:dyDescent="0.2">
      <c r="B118" s="99" t="s">
        <v>59</v>
      </c>
      <c r="C118" s="99"/>
      <c r="D118" s="99"/>
      <c r="E118" s="99"/>
      <c r="F118" s="100">
        <v>17746</v>
      </c>
      <c r="G118" s="101"/>
      <c r="H118" s="90"/>
      <c r="I118" s="102" t="s">
        <v>59</v>
      </c>
      <c r="J118" s="102"/>
      <c r="K118" s="102"/>
      <c r="L118" s="102"/>
      <c r="M118" s="103">
        <v>27682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59</v>
      </c>
      <c r="H123" s="90"/>
      <c r="I123" s="87" t="s">
        <v>88</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59</v>
      </c>
      <c r="H133" s="90"/>
      <c r="I133" s="87" t="s">
        <v>88</v>
      </c>
      <c r="J133" s="88"/>
      <c r="K133" s="88"/>
      <c r="L133" s="88"/>
      <c r="M133" s="91"/>
      <c r="N133" s="88" t="s">
        <v>59</v>
      </c>
    </row>
    <row r="134" spans="2:14" x14ac:dyDescent="0.2">
      <c r="B134" s="106" t="s">
        <v>86</v>
      </c>
      <c r="C134" s="92"/>
      <c r="D134" s="106"/>
      <c r="E134" s="106"/>
      <c r="F134" s="106"/>
      <c r="G134" s="93">
        <v>149</v>
      </c>
      <c r="H134" s="90"/>
      <c r="I134" s="106" t="s">
        <v>126</v>
      </c>
      <c r="J134" s="106"/>
      <c r="K134" s="106"/>
      <c r="L134" s="106"/>
      <c r="M134" s="95">
        <v>362</v>
      </c>
      <c r="N134" s="95"/>
    </row>
    <row r="135" spans="2:14" x14ac:dyDescent="0.2">
      <c r="B135" s="107" t="s">
        <v>41</v>
      </c>
      <c r="C135" s="107"/>
      <c r="D135" s="107"/>
      <c r="E135" s="107"/>
      <c r="F135" s="107"/>
      <c r="G135" s="97">
        <v>86</v>
      </c>
      <c r="H135" s="90"/>
      <c r="I135" s="107" t="s">
        <v>122</v>
      </c>
      <c r="J135" s="107"/>
      <c r="K135" s="107"/>
      <c r="L135" s="107"/>
      <c r="M135" s="98">
        <v>312</v>
      </c>
      <c r="N135" s="98"/>
    </row>
    <row r="136" spans="2:14" x14ac:dyDescent="0.2">
      <c r="B136" s="110" t="s">
        <v>83</v>
      </c>
      <c r="C136" s="110"/>
      <c r="D136" s="110"/>
      <c r="E136" s="110"/>
      <c r="F136" s="110"/>
      <c r="G136" s="74">
        <v>70</v>
      </c>
      <c r="H136" s="47"/>
      <c r="I136" s="110" t="s">
        <v>125</v>
      </c>
      <c r="J136" s="110"/>
      <c r="K136" s="110"/>
      <c r="L136" s="110"/>
      <c r="M136" s="98">
        <v>250</v>
      </c>
      <c r="N136" s="98"/>
    </row>
    <row r="137" spans="2:14" x14ac:dyDescent="0.2">
      <c r="B137" s="110" t="s">
        <v>123</v>
      </c>
      <c r="C137" s="110"/>
      <c r="D137" s="110"/>
      <c r="E137" s="110"/>
      <c r="F137" s="110"/>
      <c r="G137" s="74">
        <v>64</v>
      </c>
      <c r="H137" s="47"/>
      <c r="I137" s="110" t="s">
        <v>124</v>
      </c>
      <c r="J137" s="110"/>
      <c r="K137" s="110"/>
      <c r="L137" s="110"/>
      <c r="M137" s="98">
        <v>213</v>
      </c>
      <c r="N137" s="98"/>
    </row>
    <row r="138" spans="2:14" x14ac:dyDescent="0.2">
      <c r="B138" s="110" t="s">
        <v>126</v>
      </c>
      <c r="C138" s="110"/>
      <c r="D138" s="110"/>
      <c r="E138" s="110"/>
      <c r="F138" s="110"/>
      <c r="G138" s="74">
        <v>62</v>
      </c>
      <c r="H138" s="47"/>
      <c r="I138" s="110" t="s">
        <v>86</v>
      </c>
      <c r="J138" s="110"/>
      <c r="K138" s="110"/>
      <c r="L138" s="110"/>
      <c r="M138" s="98">
        <v>95</v>
      </c>
      <c r="N138" s="98"/>
    </row>
    <row r="139" spans="2:14" x14ac:dyDescent="0.2">
      <c r="B139" s="111" t="s">
        <v>59</v>
      </c>
      <c r="C139" s="111"/>
      <c r="D139" s="111"/>
      <c r="E139" s="111"/>
      <c r="F139" s="111"/>
      <c r="G139" s="112">
        <v>431</v>
      </c>
      <c r="H139" s="47"/>
      <c r="I139" s="113" t="s">
        <v>59</v>
      </c>
      <c r="J139" s="114"/>
      <c r="K139" s="114"/>
      <c r="L139" s="114"/>
      <c r="M139" s="103">
        <v>1232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2014-02-03T19:51:40Z</cp:lastPrinted>
  <dcterms:created xsi:type="dcterms:W3CDTF">2014-02-03T19:51:39Z</dcterms:created>
  <dcterms:modified xsi:type="dcterms:W3CDTF">2014-02-03T19:51:41Z</dcterms:modified>
</cp:coreProperties>
</file>