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<sst xmlns="http://schemas.openxmlformats.org/spreadsheetml/2006/main" count="186" uniqueCount="134">
  <si>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</si>
  <si>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</si>
  <si>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</si>
  <si>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</si>
  <si>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</si>
  <si>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</si>
  <si>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</si>
  <si>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</si>
  <si>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</si>
  <si>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</si>
  <si>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</si>
  <si>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</si>
  <si>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</si>
  <si>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</si>
  <si>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</si>
  <si>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</si>
  <si>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</si>
  <si>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</si>
  <si>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</si>
  <si>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</si>
  <si>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</si>
  <si>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</si>
  <si>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</si>
  <si>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</si>
  <si>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</si>
  <si>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</si>
  <si>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</si>
  <si>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</si>
  <si>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</si>
  <si>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Georgia</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</si>
  <si>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</si>
  <si>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</si>
  <si>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</si>
  <si>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</si>
  <si>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</si>
  <si>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</si>
  <si>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</si>
  <si>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</si>
  <si>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</si>
  <si>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</si>
  <si>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</si>
  <si>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</si>
  <si>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</si>
  <si>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</si>
  <si>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</si>
  <si>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</si>
  <si>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</si>
  <si>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</si>
  <si>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</si>
  <si>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</si>
  <si>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</si>
  <si>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</si>
  <si>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</si>
  <si>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</si>
  <si>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</si>
  <si>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</si>
  <si>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</si>
  <si>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</si>
  <si>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</si>
  <si>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</si>
  <si>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</si>
  <si>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</si>
  <si>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</si>
  <si>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</si>
  <si>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</si>
  <si>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</si>
  <si>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</si>
  <si>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</si>
  <si>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</si>
  <si>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</si>
  <si>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Cyprus</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</si>
  <si>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</si>
  <si>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</si>
  <si>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</si>
  <si>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</si>
  <si>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</si>
  <si>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</si>
  <si>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</si>
  <si>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</si>
  <si>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</si>
  <si>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</si>
  <si>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</si>
  <si>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</si>
  <si>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</si>
  <si>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</si>
  <si>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</si>
  <si>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</si>
  <si>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</si>
  <si>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</si>
  <si>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</si>
  <si>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</si>
  <si>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</si>
  <si>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</si>
  <si>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</si>
  <si>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Hungary</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</si>
  <si>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</si>
  <si>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</si>
  <si>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</si>
  <si>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</si>
  <si>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</si>
  <si>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</si>
  <si>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</si>
  <si>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</si>
  <si>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</si>
  <si>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</si>
  <si>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</si>
  <si>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</si>
  <si>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</si>
  <si>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</si>
  <si>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</si>
  <si>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</si>
  <si>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</si>
  <si>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</si>
  <si>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</si>
  <si>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</si>
  <si>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</si>
  <si>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</si>
  <si>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</si>
  <si>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</si>
  <si>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</si>
  <si>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</si>
  <si>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</si>
  <si>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</si>
  <si>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</si>
  <si>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</si>
  <si>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</si>
  <si>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Nepal</t>
  </si>
  <si>
    <t>Pakistan</t>
  </si>
  <si>
    <t>Russian Federation</t>
  </si>
  <si>
    <t>Sri Lanka</t>
  </si>
  <si>
    <t>Turkey</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</si>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</sst>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0.77930681646003541</c:v>
                </c:pt>
                <c:pt idx="1">
                  <c:v>0.8077860170500174</c:v>
                </c:pt>
                <c:pt idx="2">
                  <c:v>0.84942206323048064</c:v>
                </c:pt>
                <c:pt idx="3">
                  <c:v>0.84800747674929833</c:v>
                </c:pt>
              </c:numCache>
            </c:numRef>
          </c:val>
          <c:smooth val="0"/>
        </c:ser>
        <c:dLbls>
          <c:showLegendKey val="0"/>
          <c:showVal val="0"/>
          <c:showCatName val="0"/>
          <c:showSerName val="0"/>
          <c:showPercent val="0"/>
          <c:showBubbleSize val="0"/>
        </c:dLbls>
        <c:marker val="1"/>
        <c:smooth val="0"/>
        <c:axId val="140962048"/>
        <c:axId val="14313548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76.554000000000002</c:v>
                </c:pt>
                <c:pt idx="1">
                  <c:v>78.010999999999996</c:v>
                </c:pt>
                <c:pt idx="2">
                  <c:v>79.347999999999999</c:v>
                </c:pt>
                <c:pt idx="3">
                  <c:v>79.840999999999994</c:v>
                </c:pt>
              </c:numCache>
            </c:numRef>
          </c:val>
          <c:smooth val="0"/>
        </c:ser>
        <c:dLbls>
          <c:showLegendKey val="0"/>
          <c:showVal val="0"/>
          <c:showCatName val="0"/>
          <c:showSerName val="0"/>
          <c:showPercent val="0"/>
          <c:showBubbleSize val="0"/>
        </c:dLbls>
        <c:marker val="1"/>
        <c:smooth val="0"/>
        <c:axId val="143249792"/>
        <c:axId val="143252096"/>
      </c:lineChart>
      <c:catAx>
        <c:axId val="1409620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43135488"/>
        <c:crosses val="autoZero"/>
        <c:auto val="0"/>
        <c:lblAlgn val="ctr"/>
        <c:lblOffset val="100"/>
        <c:tickLblSkip val="1"/>
        <c:tickMarkSkip val="1"/>
        <c:noMultiLvlLbl val="0"/>
      </c:catAx>
      <c:valAx>
        <c:axId val="14313548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2048"/>
        <c:crosses val="autoZero"/>
        <c:crossBetween val="between"/>
      </c:valAx>
      <c:catAx>
        <c:axId val="143249792"/>
        <c:scaling>
          <c:orientation val="minMax"/>
        </c:scaling>
        <c:delete val="1"/>
        <c:axPos val="b"/>
        <c:numFmt formatCode="General" sourceLinked="1"/>
        <c:majorTickMark val="out"/>
        <c:minorTickMark val="none"/>
        <c:tickLblPos val="nextTo"/>
        <c:crossAx val="143252096"/>
        <c:crosses val="autoZero"/>
        <c:auto val="0"/>
        <c:lblAlgn val="ctr"/>
        <c:lblOffset val="100"/>
        <c:noMultiLvlLbl val="0"/>
      </c:catAx>
      <c:valAx>
        <c:axId val="1432520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2497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-2.7702391853938737</c:v>
                </c:pt>
                <c:pt idx="1">
                  <c:v>-2.5969951759824395</c:v>
                </c:pt>
                <c:pt idx="2">
                  <c:v>-2.6642948215201132</c:v>
                </c:pt>
                <c:pt idx="3">
                  <c:v>-3.2589502832631565</c:v>
                </c:pt>
                <c:pt idx="4">
                  <c:v>-3.5979021438617553</c:v>
                </c:pt>
                <c:pt idx="5">
                  <c:v>-3.4598852926614465</c:v>
                </c:pt>
                <c:pt idx="6">
                  <c:v>-3.6023712609482414</c:v>
                </c:pt>
                <c:pt idx="7">
                  <c:v>-3.1004280713130878</c:v>
                </c:pt>
                <c:pt idx="8">
                  <c:v>-2.7893424701949323</c:v>
                </c:pt>
                <c:pt idx="9">
                  <c:v>-2.7559555366664767</c:v>
                </c:pt>
                <c:pt idx="10">
                  <c:v>-2.8034508594287417</c:v>
                </c:pt>
                <c:pt idx="11">
                  <c:v>-2.5933147266170975</c:v>
                </c:pt>
                <c:pt idx="12">
                  <c:v>-2.1445627932858087</c:v>
                </c:pt>
                <c:pt idx="13">
                  <c:v>-5.0213597507810004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-0.17140378472876402</c:v>
                </c:pt>
                <c:pt idx="1">
                  <c:v>-0.25272418975345373</c:v>
                </c:pt>
                <c:pt idx="2">
                  <c:v>-0.28917816441969391</c:v>
                </c:pt>
                <c:pt idx="3">
                  <c:v>-0.38338014222307909</c:v>
                </c:pt>
                <c:pt idx="4">
                  <c:v>-0.8784005818615187</c:v>
                </c:pt>
                <c:pt idx="5">
                  <c:v>-1.1488259804673293</c:v>
                </c:pt>
                <c:pt idx="6">
                  <c:v>-1.0813510754360676</c:v>
                </c:pt>
                <c:pt idx="7">
                  <c:v>-0.87664798692564172</c:v>
                </c:pt>
                <c:pt idx="8">
                  <c:v>-0.70419264523535163</c:v>
                </c:pt>
                <c:pt idx="9">
                  <c:v>-0.53576827189757836</c:v>
                </c:pt>
                <c:pt idx="10">
                  <c:v>-0.42351456625466077</c:v>
                </c:pt>
                <c:pt idx="11">
                  <c:v>-0.33010125617242031</c:v>
                </c:pt>
                <c:pt idx="12">
                  <c:v>-0.30766804099319556</c:v>
                </c:pt>
                <c:pt idx="13">
                  <c:v>-0.52910841114124596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2.5775413721942053</c:v>
                </c:pt>
                <c:pt idx="1">
                  <c:v>2.3979003912668193</c:v>
                </c:pt>
                <c:pt idx="2">
                  <c:v>2.4795713152786845</c:v>
                </c:pt>
                <c:pt idx="3">
                  <c:v>3.0014064574360413</c:v>
                </c:pt>
                <c:pt idx="4">
                  <c:v>3.0695824004416541</c:v>
                </c:pt>
                <c:pt idx="5">
                  <c:v>2.6260006221712024</c:v>
                </c:pt>
                <c:pt idx="6">
                  <c:v>2.5608040905565805</c:v>
                </c:pt>
                <c:pt idx="7">
                  <c:v>2.1755837236508304</c:v>
                </c:pt>
                <c:pt idx="8">
                  <c:v>2.1520113217632857</c:v>
                </c:pt>
                <c:pt idx="9">
                  <c:v>2.3342811950944866</c:v>
                </c:pt>
                <c:pt idx="10">
                  <c:v>2.5012158627367649</c:v>
                </c:pt>
                <c:pt idx="11">
                  <c:v>2.4859682867946353</c:v>
                </c:pt>
                <c:pt idx="12">
                  <c:v>2.1573567363177104</c:v>
                </c:pt>
                <c:pt idx="13">
                  <c:v>6.1549381553061995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0.16973881953968095</c:v>
                </c:pt>
                <c:pt idx="1">
                  <c:v>0.25377574671497988</c:v>
                </c:pt>
                <c:pt idx="2">
                  <c:v>0.29434831948053086</c:v>
                </c:pt>
                <c:pt idx="3">
                  <c:v>0.39117918968773141</c:v>
                </c:pt>
                <c:pt idx="4">
                  <c:v>0.93956614512362369</c:v>
                </c:pt>
                <c:pt idx="5">
                  <c:v>1.3691271639070599</c:v>
                </c:pt>
                <c:pt idx="6">
                  <c:v>1.5186235119373623</c:v>
                </c:pt>
                <c:pt idx="7">
                  <c:v>1.3876170404805614</c:v>
                </c:pt>
                <c:pt idx="8">
                  <c:v>1.1609188855248804</c:v>
                </c:pt>
                <c:pt idx="9">
                  <c:v>0.83204444580757386</c:v>
                </c:pt>
                <c:pt idx="10">
                  <c:v>0.59369153452831092</c:v>
                </c:pt>
                <c:pt idx="11">
                  <c:v>0.41641655676435918</c:v>
                </c:pt>
                <c:pt idx="12">
                  <c:v>0.35787988590606967</c:v>
                </c:pt>
                <c:pt idx="13">
                  <c:v>0.56959335416000312</c:v>
                </c:pt>
              </c:numCache>
            </c:numRef>
          </c:val>
        </c:ser>
        <c:dLbls>
          <c:showLegendKey val="0"/>
          <c:showVal val="0"/>
          <c:showCatName val="0"/>
          <c:showSerName val="0"/>
          <c:showPercent val="0"/>
          <c:showBubbleSize val="0"/>
        </c:dLbls>
        <c:gapWidth val="30"/>
        <c:shape val="cylinder"/>
        <c:axId val="90322432"/>
        <c:axId val="90323968"/>
        <c:axId val="0"/>
      </c:bar3DChart>
      <c:catAx>
        <c:axId val="90322432"/>
        <c:scaling>
          <c:orientation val="minMax"/>
        </c:scaling>
        <c:delete val="0"/>
        <c:axPos val="l"/>
        <c:numFmt formatCode="General" sourceLinked="1"/>
        <c:majorTickMark val="out"/>
        <c:minorTickMark val="none"/>
        <c:tickLblPos val="low"/>
        <c:crossAx val="90323968"/>
        <c:crosses val="autoZero"/>
        <c:auto val="1"/>
        <c:lblAlgn val="ctr"/>
        <c:lblOffset val="100"/>
        <c:tickLblSkip val="1"/>
        <c:noMultiLvlLbl val="0"/>
      </c:catAx>
      <c:valAx>
        <c:axId val="9032396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24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-0.94350088995866155</c:v>
                </c:pt>
                <c:pt idx="1">
                  <c:v>-1.3911332140290287</c:v>
                </c:pt>
                <c:pt idx="2">
                  <c:v>-1.591795979991607</c:v>
                </c:pt>
                <c:pt idx="3">
                  <c:v>-2.1103355795343273</c:v>
                </c:pt>
                <c:pt idx="4">
                  <c:v>-4.8352008798290509</c:v>
                </c:pt>
                <c:pt idx="5">
                  <c:v>-6.3237713023302931</c:v>
                </c:pt>
                <c:pt idx="6">
                  <c:v>-5.9523522403322513</c:v>
                </c:pt>
                <c:pt idx="7">
                  <c:v>-4.825553631465465</c:v>
                </c:pt>
                <c:pt idx="8">
                  <c:v>-3.8762643924886522</c:v>
                </c:pt>
                <c:pt idx="9">
                  <c:v>-2.9491638247480862</c:v>
                </c:pt>
                <c:pt idx="10">
                  <c:v>-2.331257567060435</c:v>
                </c:pt>
                <c:pt idx="11">
                  <c:v>-1.8170592292813283</c:v>
                </c:pt>
                <c:pt idx="12">
                  <c:v>-1.6935744502274339</c:v>
                </c:pt>
                <c:pt idx="13">
                  <c:v>-2.9125042809664614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0.93433600401325534</c:v>
                </c:pt>
                <c:pt idx="1">
                  <c:v>1.3969215630471798</c:v>
                </c:pt>
                <c:pt idx="2">
                  <c:v>1.620255362664184</c:v>
                </c:pt>
                <c:pt idx="3">
                  <c:v>2.1532658347522826</c:v>
                </c:pt>
                <c:pt idx="4">
                  <c:v>5.1718898477181847</c:v>
                </c:pt>
                <c:pt idx="5">
                  <c:v>7.5364304216329892</c:v>
                </c:pt>
                <c:pt idx="6">
                  <c:v>8.3593407070468313</c:v>
                </c:pt>
                <c:pt idx="7">
                  <c:v>7.6382088918688167</c:v>
                </c:pt>
                <c:pt idx="8">
                  <c:v>6.3903373160390329</c:v>
                </c:pt>
                <c:pt idx="9">
                  <c:v>4.5800311606122142</c:v>
                </c:pt>
                <c:pt idx="10">
                  <c:v>3.2680053831645872</c:v>
                </c:pt>
                <c:pt idx="11">
                  <c:v>2.2921862111879139</c:v>
                </c:pt>
                <c:pt idx="12">
                  <c:v>1.9699681158441582</c:v>
                </c:pt>
                <c:pt idx="13">
                  <c:v>3.1353557181652865</c:v>
                </c:pt>
              </c:numCache>
            </c:numRef>
          </c:val>
        </c:ser>
        <c:dLbls>
          <c:showLegendKey val="0"/>
          <c:showVal val="0"/>
          <c:showCatName val="0"/>
          <c:showSerName val="0"/>
          <c:showPercent val="0"/>
          <c:showBubbleSize val="0"/>
        </c:dLbls>
        <c:gapWidth val="30"/>
        <c:shape val="cylinder"/>
        <c:axId val="90354048"/>
        <c:axId val="90355584"/>
        <c:axId val="0"/>
      </c:bar3DChart>
      <c:catAx>
        <c:axId val="90354048"/>
        <c:scaling>
          <c:orientation val="minMax"/>
        </c:scaling>
        <c:delete val="0"/>
        <c:axPos val="l"/>
        <c:numFmt formatCode="General" sourceLinked="1"/>
        <c:majorTickMark val="out"/>
        <c:minorTickMark val="none"/>
        <c:tickLblPos val="low"/>
        <c:crossAx val="90355584"/>
        <c:crosses val="autoZero"/>
        <c:auto val="1"/>
        <c:lblAlgn val="ctr"/>
        <c:lblOffset val="100"/>
        <c:tickLblSkip val="1"/>
        <c:noMultiLvlLbl val="0"/>
      </c:catAx>
      <c:valAx>
        <c:axId val="90355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40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12.446</c:v>
                </c:pt>
                <c:pt idx="1">
                  <c:v>7.7030000000000003</c:v>
                </c:pt>
                <c:pt idx="2">
                  <c:v>5.0430000000000001</c:v>
                </c:pt>
                <c:pt idx="3">
                  <c:v>4.5860000000000003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4.67</c:v>
                </c:pt>
                <c:pt idx="1">
                  <c:v>11.843999999999999</c:v>
                </c:pt>
                <c:pt idx="2">
                  <c:v>8.27</c:v>
                </c:pt>
                <c:pt idx="3">
                  <c:v>6.1719999999999997</c:v>
                </c:pt>
              </c:numCache>
            </c:numRef>
          </c:val>
          <c:smooth val="0"/>
        </c:ser>
        <c:dLbls>
          <c:showLegendKey val="0"/>
          <c:showVal val="0"/>
          <c:showCatName val="0"/>
          <c:showSerName val="0"/>
          <c:showPercent val="0"/>
          <c:showBubbleSize val="0"/>
        </c:dLbls>
        <c:marker val="1"/>
        <c:smooth val="0"/>
        <c:axId val="90417792"/>
        <c:axId val="90431872"/>
      </c:lineChart>
      <c:catAx>
        <c:axId val="90417792"/>
        <c:scaling>
          <c:orientation val="minMax"/>
        </c:scaling>
        <c:delete val="0"/>
        <c:axPos val="b"/>
        <c:numFmt formatCode="General" sourceLinked="1"/>
        <c:majorTickMark val="none"/>
        <c:minorTickMark val="none"/>
        <c:tickLblPos val="low"/>
        <c:txPr>
          <a:bodyPr rot="0" vert="horz"/>
          <a:lstStyle/>
          <a:p>
            <a:pPr>
              <a:defRPr/>
            </a:pPr>
            <a:endParaRPr lang="en-US"/>
          </a:p>
        </c:txPr>
        <c:crossAx val="90431872"/>
        <c:crosses val="autoZero"/>
        <c:auto val="0"/>
        <c:lblAlgn val="ctr"/>
        <c:lblOffset val="100"/>
        <c:tickLblSkip val="1"/>
        <c:tickMarkSkip val="1"/>
        <c:noMultiLvlLbl val="0"/>
      </c:catAx>
      <c:valAx>
        <c:axId val="90431872"/>
        <c:scaling>
          <c:orientation val="minMax"/>
        </c:scaling>
        <c:delete val="0"/>
        <c:axPos val="l"/>
        <c:numFmt formatCode="0" sourceLinked="0"/>
        <c:majorTickMark val="in"/>
        <c:minorTickMark val="none"/>
        <c:tickLblPos val="nextTo"/>
        <c:txPr>
          <a:bodyPr rot="0" vert="horz"/>
          <a:lstStyle/>
          <a:p>
            <a:pPr>
              <a:defRPr/>
            </a:pPr>
            <a:endParaRPr lang="en-US"/>
          </a:p>
        </c:txPr>
        <c:crossAx val="904177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4.1079999999999997</c:v>
                </c:pt>
                <c:pt idx="1">
                  <c:v>2.4340000000000002</c:v>
                </c:pt>
                <c:pt idx="2">
                  <c:v>0.28699999999999998</c:v>
                </c:pt>
                <c:pt idx="3">
                  <c:v>-1.091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5.0339999999999998</c:v>
                </c:pt>
                <c:pt idx="1">
                  <c:v>3.8879999999999999</c:v>
                </c:pt>
                <c:pt idx="2">
                  <c:v>2.234</c:v>
                </c:pt>
                <c:pt idx="3">
                  <c:v>0.73699999999999999</c:v>
                </c:pt>
              </c:numCache>
            </c:numRef>
          </c:val>
          <c:smooth val="0"/>
        </c:ser>
        <c:dLbls>
          <c:showLegendKey val="0"/>
          <c:showVal val="0"/>
          <c:showCatName val="0"/>
          <c:showSerName val="0"/>
          <c:showPercent val="0"/>
          <c:showBubbleSize val="0"/>
        </c:dLbls>
        <c:marker val="1"/>
        <c:smooth val="0"/>
        <c:axId val="92037888"/>
        <c:axId val="92039424"/>
      </c:lineChart>
      <c:catAx>
        <c:axId val="92037888"/>
        <c:scaling>
          <c:orientation val="minMax"/>
        </c:scaling>
        <c:delete val="0"/>
        <c:axPos val="b"/>
        <c:numFmt formatCode="General" sourceLinked="1"/>
        <c:majorTickMark val="none"/>
        <c:minorTickMark val="none"/>
        <c:tickLblPos val="low"/>
        <c:txPr>
          <a:bodyPr rot="0" vert="horz"/>
          <a:lstStyle/>
          <a:p>
            <a:pPr>
              <a:defRPr/>
            </a:pPr>
            <a:endParaRPr lang="en-US"/>
          </a:p>
        </c:txPr>
        <c:crossAx val="92039424"/>
        <c:crosses val="autoZero"/>
        <c:auto val="0"/>
        <c:lblAlgn val="ctr"/>
        <c:lblOffset val="100"/>
        <c:tickLblSkip val="1"/>
        <c:tickMarkSkip val="1"/>
        <c:noMultiLvlLbl val="0"/>
      </c:catAx>
      <c:valAx>
        <c:axId val="92039424"/>
        <c:scaling>
          <c:orientation val="minMax"/>
        </c:scaling>
        <c:delete val="0"/>
        <c:axPos val="l"/>
        <c:numFmt formatCode="0" sourceLinked="0"/>
        <c:majorTickMark val="in"/>
        <c:minorTickMark val="none"/>
        <c:tickLblPos val="nextTo"/>
        <c:txPr>
          <a:bodyPr rot="0" vert="horz"/>
          <a:lstStyle/>
          <a:p>
            <a:pPr>
              <a:defRPr/>
            </a:pPr>
            <a:endParaRPr lang="en-US"/>
          </a:p>
        </c:txPr>
        <c:crossAx val="92037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12.446</v>
          </cell>
          <cell r="F30">
            <v>7.7030000000000003</v>
          </cell>
          <cell r="G30">
            <v>5.0430000000000001</v>
          </cell>
          <cell r="H30">
            <v>4.5860000000000003</v>
          </cell>
        </row>
        <row r="31">
          <cell r="B31" t="str">
            <v>Crude net migration rate*</v>
          </cell>
          <cell r="E31">
            <v>4.67</v>
          </cell>
          <cell r="F31">
            <v>11.843999999999999</v>
          </cell>
          <cell r="G31">
            <v>8.27</v>
          </cell>
          <cell r="H31">
            <v>6.1719999999999997</v>
          </cell>
        </row>
        <row r="38">
          <cell r="E38" t="str">
            <v>2015-20</v>
          </cell>
          <cell r="F38" t="str">
            <v>2025-30</v>
          </cell>
          <cell r="G38" t="str">
            <v>2035-40</v>
          </cell>
          <cell r="H38" t="str">
            <v>2045-50</v>
          </cell>
        </row>
        <row r="41">
          <cell r="B41" t="str">
            <v>Annual rate of natural increase*</v>
          </cell>
          <cell r="E41">
            <v>4.1079999999999997</v>
          </cell>
          <cell r="F41">
            <v>2.4340000000000002</v>
          </cell>
          <cell r="G41">
            <v>0.28699999999999998</v>
          </cell>
          <cell r="H41">
            <v>-1.091</v>
          </cell>
        </row>
        <row r="42">
          <cell r="B42" t="str">
            <v>Crude net migration rate*</v>
          </cell>
          <cell r="E42">
            <v>5.0339999999999998</v>
          </cell>
          <cell r="F42">
            <v>3.8879999999999999</v>
          </cell>
          <cell r="G42">
            <v>2.234</v>
          </cell>
          <cell r="H42">
            <v>0.73699999999999999</v>
          </cell>
        </row>
        <row r="57">
          <cell r="E57">
            <v>1990</v>
          </cell>
          <cell r="F57">
            <v>2000</v>
          </cell>
          <cell r="G57">
            <v>2010</v>
          </cell>
          <cell r="H57" t="str">
            <v>2013*</v>
          </cell>
        </row>
        <row r="58">
          <cell r="B58" t="str">
            <v>Life expectancy at birth</v>
          </cell>
          <cell r="E58">
            <v>76.554000000000002</v>
          </cell>
          <cell r="F58">
            <v>78.010999999999996</v>
          </cell>
          <cell r="G58">
            <v>79.347999999999999</v>
          </cell>
          <cell r="H58">
            <v>79.840999999999994</v>
          </cell>
        </row>
        <row r="62">
          <cell r="B62" t="str">
            <v>Human development index (HDI)</v>
          </cell>
          <cell r="E62">
            <v>0.77930681646003541</v>
          </cell>
          <cell r="F62">
            <v>0.8077860170500174</v>
          </cell>
          <cell r="G62">
            <v>0.84942206323048064</v>
          </cell>
          <cell r="H62">
            <v>0.84800747674929833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-2.7702391853938737</v>
          </cell>
          <cell r="E96">
            <v>-0.17140378472876402</v>
          </cell>
          <cell r="F96">
            <v>2.5775413721942053</v>
          </cell>
          <cell r="G96">
            <v>0.16973881953968095</v>
          </cell>
          <cell r="J96">
            <v>-0.94350088995866155</v>
          </cell>
          <cell r="K96">
            <v>0.93433600401325534</v>
          </cell>
        </row>
        <row r="97">
          <cell r="C97" t="str">
            <v>5-9</v>
          </cell>
          <cell r="D97">
            <v>-2.5969951759824395</v>
          </cell>
          <cell r="E97">
            <v>-0.25272418975345373</v>
          </cell>
          <cell r="F97">
            <v>2.3979003912668193</v>
          </cell>
          <cell r="G97">
            <v>0.25377574671497988</v>
          </cell>
          <cell r="J97">
            <v>-1.3911332140290287</v>
          </cell>
          <cell r="K97">
            <v>1.3969215630471798</v>
          </cell>
        </row>
        <row r="98">
          <cell r="C98" t="str">
            <v>10-14</v>
          </cell>
          <cell r="D98">
            <v>-2.6642948215201132</v>
          </cell>
          <cell r="E98">
            <v>-0.28917816441969391</v>
          </cell>
          <cell r="F98">
            <v>2.4795713152786845</v>
          </cell>
          <cell r="G98">
            <v>0.29434831948053086</v>
          </cell>
          <cell r="J98">
            <v>-1.591795979991607</v>
          </cell>
          <cell r="K98">
            <v>1.620255362664184</v>
          </cell>
        </row>
        <row r="99">
          <cell r="C99" t="str">
            <v>15-19</v>
          </cell>
          <cell r="D99">
            <v>-3.2589502832631565</v>
          </cell>
          <cell r="E99">
            <v>-0.38338014222307909</v>
          </cell>
          <cell r="F99">
            <v>3.0014064574360413</v>
          </cell>
          <cell r="G99">
            <v>0.39117918968773141</v>
          </cell>
          <cell r="J99">
            <v>-2.1103355795343273</v>
          </cell>
          <cell r="K99">
            <v>2.1532658347522826</v>
          </cell>
        </row>
        <row r="100">
          <cell r="C100" t="str">
            <v>20-24</v>
          </cell>
          <cell r="D100">
            <v>-3.5979021438617553</v>
          </cell>
          <cell r="E100">
            <v>-0.8784005818615187</v>
          </cell>
          <cell r="F100">
            <v>3.0695824004416541</v>
          </cell>
          <cell r="G100">
            <v>0.93956614512362369</v>
          </cell>
          <cell r="J100">
            <v>-4.8352008798290509</v>
          </cell>
          <cell r="K100">
            <v>5.1718898477181847</v>
          </cell>
        </row>
        <row r="101">
          <cell r="C101" t="str">
            <v>25-29</v>
          </cell>
          <cell r="D101">
            <v>-3.4598852926614465</v>
          </cell>
          <cell r="E101">
            <v>-1.1488259804673293</v>
          </cell>
          <cell r="F101">
            <v>2.6260006221712024</v>
          </cell>
          <cell r="G101">
            <v>1.3691271639070599</v>
          </cell>
          <cell r="J101">
            <v>-6.3237713023302931</v>
          </cell>
          <cell r="K101">
            <v>7.5364304216329892</v>
          </cell>
        </row>
        <row r="102">
          <cell r="C102" t="str">
            <v>30-34</v>
          </cell>
          <cell r="D102">
            <v>-3.6023712609482414</v>
          </cell>
          <cell r="E102">
            <v>-1.0813510754360676</v>
          </cell>
          <cell r="F102">
            <v>2.5608040905565805</v>
          </cell>
          <cell r="G102">
            <v>1.5186235119373623</v>
          </cell>
          <cell r="J102">
            <v>-5.9523522403322513</v>
          </cell>
          <cell r="K102">
            <v>8.3593407070468313</v>
          </cell>
        </row>
        <row r="103">
          <cell r="C103" t="str">
            <v>35-39</v>
          </cell>
          <cell r="D103">
            <v>-3.1004280713130878</v>
          </cell>
          <cell r="E103">
            <v>-0.87664798692564172</v>
          </cell>
          <cell r="F103">
            <v>2.1755837236508304</v>
          </cell>
          <cell r="G103">
            <v>1.3876170404805614</v>
          </cell>
          <cell r="J103">
            <v>-4.825553631465465</v>
          </cell>
          <cell r="K103">
            <v>7.6382088918688167</v>
          </cell>
        </row>
        <row r="104">
          <cell r="C104" t="str">
            <v>40-44</v>
          </cell>
          <cell r="D104">
            <v>-2.7893424701949323</v>
          </cell>
          <cell r="E104">
            <v>-0.70419264523535163</v>
          </cell>
          <cell r="F104">
            <v>2.1520113217632857</v>
          </cell>
          <cell r="G104">
            <v>1.1609188855248804</v>
          </cell>
          <cell r="J104">
            <v>-3.8762643924886522</v>
          </cell>
          <cell r="K104">
            <v>6.3903373160390329</v>
          </cell>
        </row>
        <row r="105">
          <cell r="C105" t="str">
            <v>45-49</v>
          </cell>
          <cell r="D105">
            <v>-2.7559555366664767</v>
          </cell>
          <cell r="E105">
            <v>-0.53576827189757836</v>
          </cell>
          <cell r="F105">
            <v>2.3342811950944866</v>
          </cell>
          <cell r="G105">
            <v>0.83204444580757386</v>
          </cell>
          <cell r="J105">
            <v>-2.9491638247480862</v>
          </cell>
          <cell r="K105">
            <v>4.5800311606122142</v>
          </cell>
        </row>
        <row r="106">
          <cell r="C106" t="str">
            <v>50-54</v>
          </cell>
          <cell r="D106">
            <v>-2.8034508594287417</v>
          </cell>
          <cell r="E106">
            <v>-0.42351456625466077</v>
          </cell>
          <cell r="F106">
            <v>2.5012158627367649</v>
          </cell>
          <cell r="G106">
            <v>0.59369153452831092</v>
          </cell>
          <cell r="J106">
            <v>-2.331257567060435</v>
          </cell>
          <cell r="K106">
            <v>3.2680053831645872</v>
          </cell>
        </row>
        <row r="107">
          <cell r="C107" t="str">
            <v>55-59</v>
          </cell>
          <cell r="D107">
            <v>-2.5933147266170975</v>
          </cell>
          <cell r="E107">
            <v>-0.33010125617242031</v>
          </cell>
          <cell r="F107">
            <v>2.4859682867946353</v>
          </cell>
          <cell r="G107">
            <v>0.41641655676435918</v>
          </cell>
          <cell r="J107">
            <v>-1.8170592292813283</v>
          </cell>
          <cell r="K107">
            <v>2.2921862111879139</v>
          </cell>
        </row>
        <row r="108">
          <cell r="C108" t="str">
            <v>60-64</v>
          </cell>
          <cell r="D108">
            <v>-2.1445627932858087</v>
          </cell>
          <cell r="E108">
            <v>-0.30766804099319556</v>
          </cell>
          <cell r="F108">
            <v>2.1573567363177104</v>
          </cell>
          <cell r="G108">
            <v>0.35787988590606967</v>
          </cell>
          <cell r="J108">
            <v>-1.6935744502274339</v>
          </cell>
          <cell r="K108">
            <v>1.9699681158441582</v>
          </cell>
        </row>
        <row r="109">
          <cell r="C109" t="str">
            <v>65+</v>
          </cell>
          <cell r="D109">
            <v>-5.0213597507810004</v>
          </cell>
          <cell r="E109">
            <v>-0.52910841114124596</v>
          </cell>
          <cell r="F109">
            <v>6.1549381553061995</v>
          </cell>
          <cell r="G109">
            <v>0.56959335416000312</v>
          </cell>
          <cell r="J109">
            <v>-2.9125042809664614</v>
          </cell>
          <cell r="K109">
            <v>3.1353557181652865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70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1960</v>
      </c>
      <c r="D10" s="12" t="s">
        <v>4</v>
      </c>
      <c r="F10" s="13"/>
      <c r="G10" s="12"/>
      <c r="H10" s="12"/>
      <c r="I10" s="19">
        <v>1991</v>
      </c>
      <c r="J10" s="13" t="s">
        <v>5</v>
      </c>
      <c r="K10" s="18"/>
      <c r="L10" s="18"/>
      <c r="N10" s="18"/>
    </row>
    <row r="11" spans="2:14" x14ac:dyDescent="0.2">
      <c r="C11" s="20">
        <v>1963</v>
      </c>
      <c r="D11" s="12" t="s">
        <v>6</v>
      </c>
      <c r="F11" s="13"/>
      <c r="G11" s="12"/>
      <c r="H11" s="12"/>
      <c r="I11" s="20">
        <v>0</v>
      </c>
      <c r="J11" s="13" t="s">
        <v>7</v>
      </c>
      <c r="K11" s="18"/>
      <c r="L11" s="18"/>
      <c r="N11" s="18"/>
    </row>
    <row r="12" spans="2:14" x14ac:dyDescent="0.2">
      <c r="C12" s="20">
        <v>1968</v>
      </c>
      <c r="D12" s="12" t="s">
        <v>8</v>
      </c>
      <c r="F12" s="13"/>
      <c r="G12" s="12"/>
      <c r="H12" s="12"/>
      <c r="I12" s="20">
        <v>2003</v>
      </c>
      <c r="J12" s="13" t="s">
        <v>9</v>
      </c>
      <c r="K12" s="18"/>
      <c r="L12" s="18"/>
      <c r="N12" s="18"/>
    </row>
    <row r="13" spans="2:14" x14ac:dyDescent="0.2">
      <c r="C13" s="20">
        <v>1977</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388.62900000000002</v>
      </c>
      <c r="F21" s="24">
        <v>475.42500000000001</v>
      </c>
      <c r="G21" s="24">
        <v>563.32899999999995</v>
      </c>
      <c r="H21" s="24">
        <v>582.80899999999997</v>
      </c>
    </row>
    <row r="22" spans="2:14" x14ac:dyDescent="0.2">
      <c r="B22" s="25" t="s">
        <v>15</v>
      </c>
      <c r="C22" s="25"/>
      <c r="D22" s="26"/>
      <c r="E22" s="27">
        <v>377.98200000000003</v>
      </c>
      <c r="F22" s="27">
        <v>467.86200000000002</v>
      </c>
      <c r="G22" s="27">
        <v>540.35599999999999</v>
      </c>
      <c r="H22" s="27">
        <v>558.35699999999997</v>
      </c>
    </row>
    <row r="23" spans="2:14" x14ac:dyDescent="0.2">
      <c r="B23" s="25" t="s">
        <v>16</v>
      </c>
      <c r="C23" s="25"/>
      <c r="D23" s="26"/>
      <c r="E23" s="27">
        <v>766.6110000000001</v>
      </c>
      <c r="F23" s="27">
        <v>943.28700000000003</v>
      </c>
      <c r="G23" s="27">
        <v>1103.6849999999999</v>
      </c>
      <c r="H23" s="27">
        <v>1141.1659999999999</v>
      </c>
    </row>
    <row r="24" spans="2:14" x14ac:dyDescent="0.2">
      <c r="B24" s="25" t="s">
        <v>17</v>
      </c>
      <c r="C24" s="25"/>
      <c r="D24" s="26"/>
      <c r="E24" s="27">
        <v>66.7756237095047</v>
      </c>
      <c r="F24" s="27">
        <v>68.648374737886613</v>
      </c>
      <c r="G24" s="27">
        <v>70.310796839932237</v>
      </c>
      <c r="H24" s="27">
        <v>70.887456601366864</v>
      </c>
    </row>
    <row r="25" spans="2:14" x14ac:dyDescent="0.2">
      <c r="B25" s="25" t="s">
        <v>18</v>
      </c>
      <c r="C25" s="25"/>
      <c r="D25" s="26"/>
      <c r="E25" s="27">
        <v>33.2243762904953</v>
      </c>
      <c r="F25" s="27">
        <v>31.351625262113387</v>
      </c>
      <c r="G25" s="27">
        <v>29.689203160067763</v>
      </c>
      <c r="H25" s="27">
        <v>29.112543398633136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1.7130000000000001</v>
      </c>
      <c r="F29" s="34">
        <v>1.956</v>
      </c>
      <c r="G29" s="34">
        <v>1.3320000000000001</v>
      </c>
      <c r="H29" s="34">
        <v>1.0760000000000001</v>
      </c>
      <c r="I29" s="32"/>
      <c r="J29" s="13"/>
      <c r="K29" s="13"/>
      <c r="L29" s="13"/>
      <c r="M29" s="13"/>
    </row>
    <row r="30" spans="2:14" x14ac:dyDescent="0.2">
      <c r="B30" s="25" t="s">
        <v>24</v>
      </c>
      <c r="C30" s="26"/>
      <c r="D30" s="26"/>
      <c r="E30" s="35">
        <v>12.446</v>
      </c>
      <c r="F30" s="35">
        <v>7.7030000000000003</v>
      </c>
      <c r="G30" s="35">
        <v>5.0430000000000001</v>
      </c>
      <c r="H30" s="35">
        <v>4.5860000000000003</v>
      </c>
      <c r="I30" s="32"/>
      <c r="J30" s="13"/>
      <c r="K30" s="13"/>
      <c r="L30" s="13"/>
      <c r="M30" s="13"/>
    </row>
    <row r="31" spans="2:14" x14ac:dyDescent="0.2">
      <c r="B31" s="25" t="s">
        <v>25</v>
      </c>
      <c r="C31" s="26"/>
      <c r="D31" s="26"/>
      <c r="E31" s="35">
        <v>4.67</v>
      </c>
      <c r="F31" s="35">
        <v>11.843999999999999</v>
      </c>
      <c r="G31" s="35">
        <v>8.27</v>
      </c>
      <c r="H31" s="35">
        <v>6.1719999999999997</v>
      </c>
      <c r="I31" s="32"/>
      <c r="J31" s="13"/>
      <c r="K31" s="13"/>
      <c r="L31" s="13"/>
      <c r="M31" s="13"/>
    </row>
    <row r="32" spans="2:14" x14ac:dyDescent="0.2">
      <c r="B32" s="25" t="s">
        <v>26</v>
      </c>
      <c r="C32" s="26"/>
      <c r="D32" s="26"/>
      <c r="E32" s="36">
        <v>17.167000000000002</v>
      </c>
      <c r="F32" s="36">
        <v>53.26</v>
      </c>
      <c r="G32" s="36">
        <v>44.165999999999997</v>
      </c>
      <c r="H32" s="36">
        <v>35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1219.174</v>
      </c>
      <c r="F39" s="24">
        <v>1306.3119999999999</v>
      </c>
      <c r="G39" s="24">
        <v>1351.402</v>
      </c>
      <c r="H39" s="24">
        <v>1356.194</v>
      </c>
      <c r="I39" s="32"/>
      <c r="J39" s="13"/>
      <c r="K39" s="13"/>
      <c r="L39" s="13"/>
      <c r="M39" s="13"/>
      <c r="N39" s="38"/>
    </row>
    <row r="40" spans="2:14" x14ac:dyDescent="0.2">
      <c r="B40" s="25" t="s">
        <v>35</v>
      </c>
      <c r="C40" s="26"/>
      <c r="D40" s="26"/>
      <c r="E40" s="41">
        <v>54.479000000000042</v>
      </c>
      <c r="F40" s="41">
        <v>40.645999999999958</v>
      </c>
      <c r="G40" s="41">
        <v>16.93100000000004</v>
      </c>
      <c r="H40" s="41">
        <v>-2.40300000000002</v>
      </c>
      <c r="I40" s="32"/>
      <c r="J40" s="13"/>
      <c r="K40" s="13"/>
      <c r="L40" s="13"/>
      <c r="M40" s="13"/>
      <c r="N40" s="38"/>
    </row>
    <row r="41" spans="2:14" x14ac:dyDescent="0.2">
      <c r="B41" s="25" t="s">
        <v>24</v>
      </c>
      <c r="C41" s="26"/>
      <c r="D41" s="26"/>
      <c r="E41" s="35">
        <v>4.1079999999999997</v>
      </c>
      <c r="F41" s="35">
        <v>2.4340000000000002</v>
      </c>
      <c r="G41" s="35">
        <v>0.28699999999999998</v>
      </c>
      <c r="H41" s="35">
        <v>-1.091</v>
      </c>
      <c r="I41" s="32"/>
      <c r="J41" s="13"/>
      <c r="K41" s="13"/>
      <c r="L41" s="13"/>
      <c r="M41" s="13"/>
      <c r="N41" s="38"/>
    </row>
    <row r="42" spans="2:14" x14ac:dyDescent="0.2">
      <c r="B42" s="42" t="s">
        <v>25</v>
      </c>
      <c r="C42" s="42"/>
      <c r="D42" s="26"/>
      <c r="E42" s="35">
        <v>5.0339999999999998</v>
      </c>
      <c r="F42" s="35">
        <v>3.8879999999999999</v>
      </c>
      <c r="G42" s="35">
        <v>2.234</v>
      </c>
      <c r="H42" s="35">
        <v>0.73699999999999999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24.166000000000054</v>
      </c>
      <c r="F47" s="45">
        <v>12.038999999999874</v>
      </c>
      <c r="G47" s="45">
        <v>-3.8200000000002774</v>
      </c>
      <c r="H47" s="45">
        <v>-39.144000000000005</v>
      </c>
      <c r="I47" s="38"/>
      <c r="J47" s="38"/>
      <c r="K47" s="38"/>
      <c r="L47" s="38"/>
      <c r="M47" s="38"/>
      <c r="N47" s="38"/>
    </row>
    <row r="48" spans="2:14" x14ac:dyDescent="0.2">
      <c r="B48" s="25" t="s">
        <v>40</v>
      </c>
      <c r="C48" s="25"/>
      <c r="D48" s="26"/>
      <c r="E48" s="41">
        <v>-1.7310000000001082</v>
      </c>
      <c r="F48" s="41">
        <v>-9.5679999999998699</v>
      </c>
      <c r="G48" s="41">
        <v>-21.725000000000136</v>
      </c>
      <c r="H48" s="41">
        <v>-50.538000000000125</v>
      </c>
      <c r="I48" s="38"/>
      <c r="J48" s="38"/>
      <c r="K48" s="38"/>
      <c r="L48" s="38"/>
      <c r="M48" s="38"/>
      <c r="N48" s="38"/>
    </row>
    <row r="49" spans="2:14" x14ac:dyDescent="0.2">
      <c r="B49" s="25" t="s">
        <v>41</v>
      </c>
      <c r="C49" s="25"/>
      <c r="D49" s="26"/>
      <c r="E49" s="41">
        <v>25.897000000000162</v>
      </c>
      <c r="F49" s="41">
        <v>21.606999999999744</v>
      </c>
      <c r="G49" s="41">
        <v>17.904999999999859</v>
      </c>
      <c r="H49" s="41">
        <v>11.394000000000119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76.554000000000002</v>
      </c>
      <c r="F58" s="49">
        <v>78.010999999999996</v>
      </c>
      <c r="G58" s="49">
        <v>79.347999999999999</v>
      </c>
      <c r="H58" s="49">
        <v>79.840999999999994</v>
      </c>
      <c r="I58" s="38"/>
      <c r="J58" s="47"/>
      <c r="K58" s="38"/>
      <c r="L58" s="38"/>
      <c r="M58" s="38"/>
      <c r="N58" s="38"/>
    </row>
    <row r="59" spans="2:14" x14ac:dyDescent="0.2">
      <c r="B59" s="50" t="s">
        <v>46</v>
      </c>
      <c r="C59" s="50"/>
      <c r="D59" s="50"/>
      <c r="E59" s="51">
        <v>94.362470197118796</v>
      </c>
      <c r="F59" s="51">
        <v>96.803630911796603</v>
      </c>
      <c r="G59" s="51">
        <v>98.678425549861601</v>
      </c>
      <c r="H59" s="51" t="s">
        <v>133</v>
      </c>
      <c r="I59" s="38"/>
      <c r="J59" s="47"/>
      <c r="K59" s="38"/>
      <c r="L59" s="38"/>
      <c r="M59" s="38"/>
      <c r="N59" s="38"/>
    </row>
    <row r="60" spans="2:14" ht="27" customHeight="1" x14ac:dyDescent="0.2">
      <c r="B60" s="52" t="s">
        <v>47</v>
      </c>
      <c r="C60" s="52"/>
      <c r="D60" s="52"/>
      <c r="E60" s="51">
        <v>53.334629999999997</v>
      </c>
      <c r="F60" s="51">
        <v>73.605270000000004</v>
      </c>
      <c r="G60" s="51">
        <v>79.203760000000003</v>
      </c>
      <c r="H60" s="51" t="s">
        <v>133</v>
      </c>
      <c r="I60" s="38"/>
      <c r="J60" s="47"/>
      <c r="K60" s="38"/>
      <c r="L60" s="38"/>
      <c r="M60" s="38"/>
      <c r="N60" s="38"/>
    </row>
    <row r="61" spans="2:14" ht="24" customHeight="1" x14ac:dyDescent="0.2">
      <c r="B61" s="52" t="s">
        <v>48</v>
      </c>
      <c r="C61" s="52"/>
      <c r="D61" s="52"/>
      <c r="E61" s="27">
        <v>12303.425888759801</v>
      </c>
      <c r="F61" s="27">
        <v>19439.202663713</v>
      </c>
      <c r="G61" s="27">
        <v>30796.883031267698</v>
      </c>
      <c r="H61" s="27">
        <v>30596.7221842053</v>
      </c>
      <c r="I61" s="38"/>
      <c r="J61" s="47"/>
      <c r="K61" s="38"/>
      <c r="L61" s="38"/>
      <c r="M61" s="38"/>
      <c r="N61" s="38"/>
    </row>
    <row r="62" spans="2:14" ht="12.75" customHeight="1" x14ac:dyDescent="0.2">
      <c r="B62" s="50" t="s">
        <v>49</v>
      </c>
      <c r="C62" s="50"/>
      <c r="D62" s="50"/>
      <c r="E62" s="53">
        <v>0.77930681646003541</v>
      </c>
      <c r="F62" s="53">
        <v>0.8077860170500174</v>
      </c>
      <c r="G62" s="53">
        <v>0.84942206323048064</v>
      </c>
      <c r="H62" s="53">
        <v>0.84800747674929833</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78.588907066616301</v>
      </c>
      <c r="F67" s="58">
        <v>64.266410836366603</v>
      </c>
      <c r="G67" s="58">
        <v>142.46422174781301</v>
      </c>
      <c r="H67" s="58">
        <v>109.783531188965</v>
      </c>
      <c r="I67" s="38"/>
      <c r="J67" s="38"/>
      <c r="K67" s="38"/>
      <c r="L67" s="38"/>
      <c r="M67" s="38"/>
      <c r="N67" s="38"/>
    </row>
    <row r="68" spans="2:14" x14ac:dyDescent="0.2">
      <c r="B68" s="59" t="s">
        <v>54</v>
      </c>
      <c r="C68" s="59"/>
      <c r="D68" s="59"/>
      <c r="E68" s="36">
        <v>12.0066385796219</v>
      </c>
      <c r="F68" s="36">
        <v>62.659750565457401</v>
      </c>
      <c r="G68" s="36">
        <v>391.82440729326203</v>
      </c>
      <c r="H68" s="36">
        <v>481.00474765711903</v>
      </c>
      <c r="I68" s="38"/>
      <c r="J68" s="38"/>
      <c r="K68" s="38"/>
      <c r="L68" s="38"/>
      <c r="M68" s="38"/>
      <c r="N68" s="38"/>
    </row>
    <row r="69" spans="2:14" x14ac:dyDescent="0.2">
      <c r="B69" s="59" t="s">
        <v>55</v>
      </c>
      <c r="C69" s="59"/>
      <c r="D69" s="59"/>
      <c r="E69" s="51">
        <v>1.405599654095153</v>
      </c>
      <c r="F69" s="51">
        <v>0.68992852015058048</v>
      </c>
      <c r="G69" s="51">
        <v>0.61586308284912006</v>
      </c>
      <c r="H69" s="51">
        <v>0.47771515259409558</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70</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877</v>
      </c>
      <c r="D78" s="72">
        <v>993</v>
      </c>
      <c r="E78" s="72">
        <v>1870</v>
      </c>
      <c r="F78"/>
      <c r="G78" s="72">
        <v>942</v>
      </c>
      <c r="H78" s="72">
        <v>943</v>
      </c>
      <c r="I78" s="72">
        <v>1885</v>
      </c>
      <c r="J78"/>
      <c r="K78" s="72">
        <v>1956</v>
      </c>
      <c r="L78" s="72">
        <v>1937</v>
      </c>
      <c r="M78" s="72">
        <v>3893</v>
      </c>
    </row>
    <row r="79" spans="2:14" x14ac:dyDescent="0.2">
      <c r="B79" s="73" t="s">
        <v>63</v>
      </c>
      <c r="C79" s="74">
        <v>1851</v>
      </c>
      <c r="D79" s="74">
        <v>1853</v>
      </c>
      <c r="E79" s="74">
        <v>3704</v>
      </c>
      <c r="F79"/>
      <c r="G79" s="74">
        <v>1800</v>
      </c>
      <c r="H79" s="74">
        <v>1755</v>
      </c>
      <c r="I79" s="74">
        <v>3555</v>
      </c>
      <c r="J79"/>
      <c r="K79" s="74">
        <v>2884</v>
      </c>
      <c r="L79" s="74">
        <v>2896</v>
      </c>
      <c r="M79" s="74">
        <v>5780</v>
      </c>
    </row>
    <row r="80" spans="2:14" x14ac:dyDescent="0.2">
      <c r="B80" s="73" t="s">
        <v>64</v>
      </c>
      <c r="C80" s="74">
        <v>2400</v>
      </c>
      <c r="D80" s="74">
        <v>2180</v>
      </c>
      <c r="E80" s="74">
        <v>4580</v>
      </c>
      <c r="F80"/>
      <c r="G80" s="74">
        <v>2784</v>
      </c>
      <c r="H80" s="74">
        <v>2659</v>
      </c>
      <c r="I80" s="74">
        <v>5443</v>
      </c>
      <c r="J80"/>
      <c r="K80" s="74">
        <v>3300</v>
      </c>
      <c r="L80" s="74">
        <v>3359</v>
      </c>
      <c r="M80" s="74">
        <v>6659</v>
      </c>
    </row>
    <row r="81" spans="2:14" x14ac:dyDescent="0.2">
      <c r="B81" s="73" t="s">
        <v>65</v>
      </c>
      <c r="C81" s="74">
        <v>2356</v>
      </c>
      <c r="D81" s="74">
        <v>2402</v>
      </c>
      <c r="E81" s="74">
        <v>4758</v>
      </c>
      <c r="F81"/>
      <c r="G81" s="74">
        <v>3100</v>
      </c>
      <c r="H81" s="74">
        <v>3155</v>
      </c>
      <c r="I81" s="74">
        <v>6255</v>
      </c>
      <c r="J81"/>
      <c r="K81" s="74">
        <v>4375</v>
      </c>
      <c r="L81" s="74">
        <v>4464</v>
      </c>
      <c r="M81" s="74">
        <v>8839</v>
      </c>
    </row>
    <row r="82" spans="2:14" x14ac:dyDescent="0.2">
      <c r="B82" s="73" t="s">
        <v>66</v>
      </c>
      <c r="C82" s="74">
        <v>2033</v>
      </c>
      <c r="D82" s="74">
        <v>2406</v>
      </c>
      <c r="E82" s="74">
        <v>4439</v>
      </c>
      <c r="F82"/>
      <c r="G82" s="74">
        <v>4060</v>
      </c>
      <c r="H82" s="74">
        <v>4878</v>
      </c>
      <c r="I82" s="74">
        <v>8938</v>
      </c>
      <c r="J82"/>
      <c r="K82" s="74">
        <v>10024</v>
      </c>
      <c r="L82" s="74">
        <v>10722</v>
      </c>
      <c r="M82" s="74">
        <v>20746</v>
      </c>
    </row>
    <row r="83" spans="2:14" x14ac:dyDescent="0.2">
      <c r="B83" s="73" t="s">
        <v>67</v>
      </c>
      <c r="C83" s="74">
        <v>1797</v>
      </c>
      <c r="D83" s="74">
        <v>2333</v>
      </c>
      <c r="E83" s="74">
        <v>4130</v>
      </c>
      <c r="F83"/>
      <c r="G83" s="74">
        <v>4115</v>
      </c>
      <c r="H83" s="74">
        <v>5942</v>
      </c>
      <c r="I83" s="74">
        <v>10057</v>
      </c>
      <c r="J83"/>
      <c r="K83" s="74">
        <v>13110</v>
      </c>
      <c r="L83" s="74">
        <v>15624</v>
      </c>
      <c r="M83" s="74">
        <v>28734</v>
      </c>
    </row>
    <row r="84" spans="2:14" x14ac:dyDescent="0.2">
      <c r="B84" s="73" t="s">
        <v>68</v>
      </c>
      <c r="C84" s="74">
        <v>1706</v>
      </c>
      <c r="D84" s="74">
        <v>2221</v>
      </c>
      <c r="E84" s="74">
        <v>3927</v>
      </c>
      <c r="F84"/>
      <c r="G84" s="74">
        <v>3643</v>
      </c>
      <c r="H84" s="74">
        <v>5960</v>
      </c>
      <c r="I84" s="74">
        <v>9603</v>
      </c>
      <c r="J84"/>
      <c r="K84" s="74">
        <v>12340</v>
      </c>
      <c r="L84" s="74">
        <v>17330</v>
      </c>
      <c r="M84" s="74">
        <v>29670</v>
      </c>
    </row>
    <row r="85" spans="2:14" x14ac:dyDescent="0.2">
      <c r="B85" s="73" t="s">
        <v>69</v>
      </c>
      <c r="C85" s="74">
        <v>1571</v>
      </c>
      <c r="D85" s="74">
        <v>1947</v>
      </c>
      <c r="E85" s="74">
        <v>3518</v>
      </c>
      <c r="F85"/>
      <c r="G85" s="74">
        <v>3145</v>
      </c>
      <c r="H85" s="74">
        <v>5288</v>
      </c>
      <c r="I85" s="74">
        <v>8433</v>
      </c>
      <c r="J85"/>
      <c r="K85" s="74">
        <v>10004</v>
      </c>
      <c r="L85" s="74">
        <v>15835</v>
      </c>
      <c r="M85" s="74">
        <v>25839</v>
      </c>
    </row>
    <row r="86" spans="2:14" x14ac:dyDescent="0.2">
      <c r="B86" s="73" t="s">
        <v>71</v>
      </c>
      <c r="C86" s="74">
        <v>1328</v>
      </c>
      <c r="D86" s="74">
        <v>1568</v>
      </c>
      <c r="E86" s="74">
        <v>2896</v>
      </c>
      <c r="F86"/>
      <c r="G86" s="74">
        <v>2670</v>
      </c>
      <c r="H86" s="74">
        <v>4192</v>
      </c>
      <c r="I86" s="74">
        <v>6862</v>
      </c>
      <c r="J86"/>
      <c r="K86" s="74">
        <v>8036</v>
      </c>
      <c r="L86" s="74">
        <v>13248</v>
      </c>
      <c r="M86" s="74">
        <v>21284</v>
      </c>
    </row>
    <row r="87" spans="2:14" x14ac:dyDescent="0.2">
      <c r="B87" s="73" t="s">
        <v>72</v>
      </c>
      <c r="C87" s="74">
        <v>932</v>
      </c>
      <c r="D87" s="74">
        <v>1060</v>
      </c>
      <c r="E87" s="74">
        <v>1992</v>
      </c>
      <c r="F87"/>
      <c r="G87" s="74">
        <v>2093</v>
      </c>
      <c r="H87" s="74">
        <v>2921</v>
      </c>
      <c r="I87" s="74">
        <v>5014</v>
      </c>
      <c r="J87"/>
      <c r="K87" s="74">
        <v>6114</v>
      </c>
      <c r="L87" s="74">
        <v>9495</v>
      </c>
      <c r="M87" s="74">
        <v>15609</v>
      </c>
    </row>
    <row r="88" spans="2:14" x14ac:dyDescent="0.2">
      <c r="B88" s="73" t="s">
        <v>73</v>
      </c>
      <c r="C88" s="74">
        <v>809</v>
      </c>
      <c r="D88" s="74">
        <v>908</v>
      </c>
      <c r="E88" s="74">
        <v>1717</v>
      </c>
      <c r="F88"/>
      <c r="G88" s="74">
        <v>1643</v>
      </c>
      <c r="H88" s="74">
        <v>2073</v>
      </c>
      <c r="I88" s="74">
        <v>3716</v>
      </c>
      <c r="J88"/>
      <c r="K88" s="74">
        <v>4833</v>
      </c>
      <c r="L88" s="74">
        <v>6775</v>
      </c>
      <c r="M88" s="74">
        <v>11608</v>
      </c>
    </row>
    <row r="89" spans="2:14" x14ac:dyDescent="0.2">
      <c r="B89" s="73" t="s">
        <v>74</v>
      </c>
      <c r="C89" s="74">
        <v>730</v>
      </c>
      <c r="D89" s="74">
        <v>839</v>
      </c>
      <c r="E89" s="74">
        <v>1569</v>
      </c>
      <c r="F89"/>
      <c r="G89" s="74">
        <v>1350</v>
      </c>
      <c r="H89" s="74">
        <v>1587</v>
      </c>
      <c r="I89" s="74">
        <v>2937</v>
      </c>
      <c r="J89"/>
      <c r="K89" s="74">
        <v>3767</v>
      </c>
      <c r="L89" s="74">
        <v>4752</v>
      </c>
      <c r="M89" s="74">
        <v>8519</v>
      </c>
    </row>
    <row r="90" spans="2:14" x14ac:dyDescent="0.2">
      <c r="B90" s="73" t="s">
        <v>75</v>
      </c>
      <c r="C90" s="74">
        <v>815</v>
      </c>
      <c r="D90" s="74">
        <v>992</v>
      </c>
      <c r="E90" s="74">
        <v>1807</v>
      </c>
      <c r="F90"/>
      <c r="G90" s="74">
        <v>1211</v>
      </c>
      <c r="H90" s="74">
        <v>1412</v>
      </c>
      <c r="I90" s="74">
        <v>2623</v>
      </c>
      <c r="J90"/>
      <c r="K90" s="74">
        <v>3511</v>
      </c>
      <c r="L90" s="74">
        <v>4084</v>
      </c>
      <c r="M90" s="74">
        <v>7595</v>
      </c>
    </row>
    <row r="91" spans="2:14" x14ac:dyDescent="0.2">
      <c r="B91" s="73" t="s">
        <v>76</v>
      </c>
      <c r="C91" s="74">
        <v>1258</v>
      </c>
      <c r="D91" s="74">
        <v>1640</v>
      </c>
      <c r="E91" s="74">
        <v>2898</v>
      </c>
      <c r="F91"/>
      <c r="G91" s="74">
        <v>2189</v>
      </c>
      <c r="H91" s="74">
        <v>2566</v>
      </c>
      <c r="I91" s="74">
        <v>4755</v>
      </c>
      <c r="J91"/>
      <c r="K91" s="74">
        <v>6038</v>
      </c>
      <c r="L91" s="74">
        <v>6500</v>
      </c>
      <c r="M91" s="74">
        <v>12538</v>
      </c>
    </row>
    <row r="92" spans="2:14" x14ac:dyDescent="0.2">
      <c r="B92" s="73" t="s">
        <v>61</v>
      </c>
      <c r="C92" s="75">
        <v>20463</v>
      </c>
      <c r="D92" s="75">
        <v>23342</v>
      </c>
      <c r="E92" s="75">
        <v>43805</v>
      </c>
      <c r="F92"/>
      <c r="G92" s="75">
        <v>34745</v>
      </c>
      <c r="H92" s="75">
        <v>45331</v>
      </c>
      <c r="I92" s="75">
        <v>80076</v>
      </c>
      <c r="J92"/>
      <c r="K92" s="75">
        <v>90292</v>
      </c>
      <c r="L92" s="75">
        <v>117021</v>
      </c>
      <c r="M92" s="75">
        <v>207313</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-2.7702391853938737</v>
      </c>
      <c r="E96" s="82">
        <v>-0.17140378472876402</v>
      </c>
      <c r="F96" s="82">
        <v>2.5775413721942053</v>
      </c>
      <c r="G96" s="82">
        <v>0.16973881953968095</v>
      </c>
      <c r="H96" s="82"/>
      <c r="I96" s="82"/>
      <c r="J96" s="82">
        <v>-0.94350088995866155</v>
      </c>
      <c r="K96" s="82">
        <v>0.93433600401325534</v>
      </c>
      <c r="L96" s="78"/>
      <c r="N96" s="65"/>
    </row>
    <row r="97" spans="2:14" ht="15" x14ac:dyDescent="0.25">
      <c r="C97" s="81" t="s">
        <v>63</v>
      </c>
      <c r="D97" s="82">
        <v>-2.5969951759824395</v>
      </c>
      <c r="E97" s="82">
        <v>-0.25272418975345373</v>
      </c>
      <c r="F97" s="82">
        <v>2.3979003912668193</v>
      </c>
      <c r="G97" s="82">
        <v>0.25377574671497988</v>
      </c>
      <c r="H97" s="82"/>
      <c r="I97" s="82"/>
      <c r="J97" s="82">
        <v>-1.3911332140290287</v>
      </c>
      <c r="K97" s="82">
        <v>1.3969215630471798</v>
      </c>
      <c r="L97" s="78"/>
      <c r="N97" s="65"/>
    </row>
    <row r="98" spans="2:14" ht="15" x14ac:dyDescent="0.25">
      <c r="C98" s="81" t="s">
        <v>64</v>
      </c>
      <c r="D98" s="82">
        <v>-2.6642948215201132</v>
      </c>
      <c r="E98" s="82">
        <v>-0.28917816441969391</v>
      </c>
      <c r="F98" s="82">
        <v>2.4795713152786845</v>
      </c>
      <c r="G98" s="82">
        <v>0.29434831948053086</v>
      </c>
      <c r="H98" s="82"/>
      <c r="I98" s="82"/>
      <c r="J98" s="82">
        <v>-1.591795979991607</v>
      </c>
      <c r="K98" s="82">
        <v>1.620255362664184</v>
      </c>
      <c r="L98" s="78"/>
      <c r="N98" s="65"/>
    </row>
    <row r="99" spans="2:14" ht="15" x14ac:dyDescent="0.25">
      <c r="C99" s="81" t="s">
        <v>65</v>
      </c>
      <c r="D99" s="82">
        <v>-3.2589502832631565</v>
      </c>
      <c r="E99" s="82">
        <v>-0.38338014222307909</v>
      </c>
      <c r="F99" s="82">
        <v>3.0014064574360413</v>
      </c>
      <c r="G99" s="82">
        <v>0.39117918968773141</v>
      </c>
      <c r="H99" s="82"/>
      <c r="I99" s="82"/>
      <c r="J99" s="82">
        <v>-2.1103355795343273</v>
      </c>
      <c r="K99" s="82">
        <v>2.1532658347522826</v>
      </c>
      <c r="L99" s="78"/>
      <c r="N99" s="65"/>
    </row>
    <row r="100" spans="2:14" ht="15" x14ac:dyDescent="0.25">
      <c r="C100" s="81" t="s">
        <v>66</v>
      </c>
      <c r="D100" s="82">
        <v>-3.5979021438617553</v>
      </c>
      <c r="E100" s="82">
        <v>-0.8784005818615187</v>
      </c>
      <c r="F100" s="82">
        <v>3.0695824004416541</v>
      </c>
      <c r="G100" s="82">
        <v>0.93956614512362369</v>
      </c>
      <c r="H100" s="82"/>
      <c r="I100" s="82"/>
      <c r="J100" s="82">
        <v>-4.8352008798290509</v>
      </c>
      <c r="K100" s="82">
        <v>5.1718898477181847</v>
      </c>
      <c r="L100" s="78"/>
      <c r="N100" s="65"/>
    </row>
    <row r="101" spans="2:14" ht="15" x14ac:dyDescent="0.25">
      <c r="C101" s="81" t="s">
        <v>67</v>
      </c>
      <c r="D101" s="82">
        <v>-3.4598852926614465</v>
      </c>
      <c r="E101" s="82">
        <v>-1.1488259804673293</v>
      </c>
      <c r="F101" s="82">
        <v>2.6260006221712024</v>
      </c>
      <c r="G101" s="82">
        <v>1.3691271639070599</v>
      </c>
      <c r="H101" s="82"/>
      <c r="I101" s="82"/>
      <c r="J101" s="82">
        <v>-6.3237713023302931</v>
      </c>
      <c r="K101" s="82">
        <v>7.5364304216329892</v>
      </c>
      <c r="L101" s="78"/>
      <c r="N101" s="65"/>
    </row>
    <row r="102" spans="2:14" ht="15" x14ac:dyDescent="0.25">
      <c r="C102" s="81" t="s">
        <v>68</v>
      </c>
      <c r="D102" s="82">
        <v>-3.6023712609482414</v>
      </c>
      <c r="E102" s="82">
        <v>-1.0813510754360676</v>
      </c>
      <c r="F102" s="82">
        <v>2.5608040905565805</v>
      </c>
      <c r="G102" s="82">
        <v>1.5186235119373623</v>
      </c>
      <c r="H102" s="82"/>
      <c r="I102" s="82"/>
      <c r="J102" s="82">
        <v>-5.9523522403322513</v>
      </c>
      <c r="K102" s="82">
        <v>8.3593407070468313</v>
      </c>
      <c r="L102" s="78"/>
      <c r="N102" s="65"/>
    </row>
    <row r="103" spans="2:14" ht="15" x14ac:dyDescent="0.25">
      <c r="C103" s="81" t="s">
        <v>69</v>
      </c>
      <c r="D103" s="82">
        <v>-3.1004280713130878</v>
      </c>
      <c r="E103" s="82">
        <v>-0.87664798692564172</v>
      </c>
      <c r="F103" s="82">
        <v>2.1755837236508304</v>
      </c>
      <c r="G103" s="82">
        <v>1.3876170404805614</v>
      </c>
      <c r="H103" s="82"/>
      <c r="I103" s="82"/>
      <c r="J103" s="82">
        <v>-4.825553631465465</v>
      </c>
      <c r="K103" s="82">
        <v>7.6382088918688167</v>
      </c>
      <c r="L103" s="78"/>
      <c r="N103" s="65"/>
    </row>
    <row r="104" spans="2:14" ht="15" x14ac:dyDescent="0.25">
      <c r="C104" s="81" t="s">
        <v>71</v>
      </c>
      <c r="D104" s="82">
        <v>-2.7893424701949323</v>
      </c>
      <c r="E104" s="82">
        <v>-0.70419264523535163</v>
      </c>
      <c r="F104" s="82">
        <v>2.1520113217632857</v>
      </c>
      <c r="G104" s="82">
        <v>1.1609188855248804</v>
      </c>
      <c r="H104" s="82"/>
      <c r="I104" s="82"/>
      <c r="J104" s="82">
        <v>-3.8762643924886522</v>
      </c>
      <c r="K104" s="82">
        <v>6.3903373160390329</v>
      </c>
      <c r="L104" s="78"/>
      <c r="N104" s="65"/>
    </row>
    <row r="105" spans="2:14" ht="15" x14ac:dyDescent="0.25">
      <c r="C105" s="81" t="s">
        <v>72</v>
      </c>
      <c r="D105" s="82">
        <v>-2.7559555366664767</v>
      </c>
      <c r="E105" s="82">
        <v>-0.53576827189757836</v>
      </c>
      <c r="F105" s="82">
        <v>2.3342811950944866</v>
      </c>
      <c r="G105" s="82">
        <v>0.83204444580757386</v>
      </c>
      <c r="H105" s="82"/>
      <c r="I105" s="82"/>
      <c r="J105" s="82">
        <v>-2.9491638247480862</v>
      </c>
      <c r="K105" s="82">
        <v>4.5800311606122142</v>
      </c>
      <c r="L105" s="78"/>
      <c r="N105" s="65"/>
    </row>
    <row r="106" spans="2:14" ht="15" x14ac:dyDescent="0.25">
      <c r="C106" s="81" t="s">
        <v>73</v>
      </c>
      <c r="D106" s="82">
        <v>-2.8034508594287417</v>
      </c>
      <c r="E106" s="82">
        <v>-0.42351456625466077</v>
      </c>
      <c r="F106" s="82">
        <v>2.5012158627367649</v>
      </c>
      <c r="G106" s="82">
        <v>0.59369153452831092</v>
      </c>
      <c r="H106" s="82"/>
      <c r="I106" s="82"/>
      <c r="J106" s="82">
        <v>-2.331257567060435</v>
      </c>
      <c r="K106" s="82">
        <v>3.2680053831645872</v>
      </c>
      <c r="L106" s="78"/>
      <c r="N106" s="65"/>
    </row>
    <row r="107" spans="2:14" ht="15" x14ac:dyDescent="0.25">
      <c r="C107" s="81" t="s">
        <v>74</v>
      </c>
      <c r="D107" s="82">
        <v>-2.5933147266170975</v>
      </c>
      <c r="E107" s="82">
        <v>-0.33010125617242031</v>
      </c>
      <c r="F107" s="82">
        <v>2.4859682867946353</v>
      </c>
      <c r="G107" s="82">
        <v>0.41641655676435918</v>
      </c>
      <c r="H107" s="82"/>
      <c r="I107" s="82"/>
      <c r="J107" s="82">
        <v>-1.8170592292813283</v>
      </c>
      <c r="K107" s="82">
        <v>2.2921862111879139</v>
      </c>
      <c r="L107" s="78"/>
      <c r="N107" s="65"/>
    </row>
    <row r="108" spans="2:14" ht="15" x14ac:dyDescent="0.25">
      <c r="C108" s="81" t="s">
        <v>75</v>
      </c>
      <c r="D108" s="82">
        <v>-2.1445627932858087</v>
      </c>
      <c r="E108" s="82">
        <v>-0.30766804099319556</v>
      </c>
      <c r="F108" s="82">
        <v>2.1573567363177104</v>
      </c>
      <c r="G108" s="82">
        <v>0.35787988590606967</v>
      </c>
      <c r="H108" s="82"/>
      <c r="I108" s="82"/>
      <c r="J108" s="82">
        <v>-1.6935744502274339</v>
      </c>
      <c r="K108" s="82">
        <v>1.9699681158441582</v>
      </c>
      <c r="L108" s="78"/>
      <c r="N108" s="65"/>
    </row>
    <row r="109" spans="2:14" ht="15" x14ac:dyDescent="0.25">
      <c r="C109" s="81" t="s">
        <v>76</v>
      </c>
      <c r="D109" s="82">
        <v>-5.0213597507810004</v>
      </c>
      <c r="E109" s="82">
        <v>-0.52910841114124596</v>
      </c>
      <c r="F109" s="82">
        <v>6.1549381553061995</v>
      </c>
      <c r="G109" s="82">
        <v>0.56959335416000312</v>
      </c>
      <c r="H109" s="82"/>
      <c r="I109" s="82"/>
      <c r="J109" s="82">
        <v>-2.9125042809664614</v>
      </c>
      <c r="K109" s="82">
        <v>3.1353557181652865</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131</v>
      </c>
      <c r="C113" s="92"/>
      <c r="D113" s="92"/>
      <c r="E113" s="92"/>
      <c r="F113" s="92"/>
      <c r="G113" s="93">
        <v>42854</v>
      </c>
      <c r="H113" s="90"/>
      <c r="I113" s="94" t="s">
        <v>131</v>
      </c>
      <c r="J113" s="94"/>
      <c r="K113" s="94"/>
      <c r="L113" s="94"/>
      <c r="M113" s="95">
        <v>66845</v>
      </c>
      <c r="N113" s="95"/>
    </row>
    <row r="114" spans="2:14" x14ac:dyDescent="0.2">
      <c r="B114" s="96" t="s">
        <v>91</v>
      </c>
      <c r="C114" s="96"/>
      <c r="D114" s="96"/>
      <c r="E114" s="96"/>
      <c r="F114" s="96"/>
      <c r="G114" s="97">
        <v>27912</v>
      </c>
      <c r="H114" s="90"/>
      <c r="I114" s="96" t="s">
        <v>36</v>
      </c>
      <c r="J114" s="96"/>
      <c r="K114" s="96"/>
      <c r="L114" s="96"/>
      <c r="M114" s="98">
        <v>22393</v>
      </c>
      <c r="N114" s="98"/>
    </row>
    <row r="115" spans="2:14" x14ac:dyDescent="0.2">
      <c r="B115" s="96" t="s">
        <v>29</v>
      </c>
      <c r="C115" s="96"/>
      <c r="D115" s="96"/>
      <c r="E115" s="96"/>
      <c r="F115" s="96"/>
      <c r="G115" s="97">
        <v>17994</v>
      </c>
      <c r="H115" s="90"/>
      <c r="I115" s="96" t="s">
        <v>132</v>
      </c>
      <c r="J115" s="96"/>
      <c r="K115" s="96"/>
      <c r="L115" s="96"/>
      <c r="M115" s="98">
        <v>15861</v>
      </c>
      <c r="N115" s="98"/>
    </row>
    <row r="116" spans="2:14" x14ac:dyDescent="0.2">
      <c r="B116" s="96" t="s">
        <v>128</v>
      </c>
      <c r="C116" s="96"/>
      <c r="D116" s="96"/>
      <c r="E116" s="96"/>
      <c r="F116" s="96"/>
      <c r="G116" s="97">
        <v>15309</v>
      </c>
      <c r="H116" s="90"/>
      <c r="I116" s="96" t="s">
        <v>130</v>
      </c>
      <c r="J116" s="96"/>
      <c r="K116" s="96"/>
      <c r="L116" s="96"/>
      <c r="M116" s="98">
        <v>15388</v>
      </c>
      <c r="N116" s="98"/>
    </row>
    <row r="117" spans="2:14" x14ac:dyDescent="0.2">
      <c r="B117" s="96" t="s">
        <v>129</v>
      </c>
      <c r="C117" s="96"/>
      <c r="D117" s="96"/>
      <c r="E117" s="96"/>
      <c r="F117" s="96"/>
      <c r="G117" s="97">
        <v>11627</v>
      </c>
      <c r="H117" s="90"/>
      <c r="I117" s="96" t="s">
        <v>91</v>
      </c>
      <c r="J117" s="96"/>
      <c r="K117" s="96"/>
      <c r="L117" s="96"/>
      <c r="M117" s="98">
        <v>11496</v>
      </c>
      <c r="N117" s="98"/>
    </row>
    <row r="118" spans="2:14" x14ac:dyDescent="0.2">
      <c r="B118" s="99" t="s">
        <v>61</v>
      </c>
      <c r="C118" s="99"/>
      <c r="D118" s="99"/>
      <c r="E118" s="99"/>
      <c r="F118" s="100">
        <v>115696</v>
      </c>
      <c r="G118" s="101"/>
      <c r="H118" s="90"/>
      <c r="I118" s="102" t="s">
        <v>61</v>
      </c>
      <c r="J118" s="102"/>
      <c r="K118" s="102"/>
      <c r="L118" s="102"/>
      <c r="M118" s="103">
        <v>131983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t="s">
        <v>38</v>
      </c>
      <c r="C134" s="92"/>
      <c r="D134" s="106"/>
      <c r="E134" s="106"/>
      <c r="F134" s="106"/>
      <c r="G134" s="93">
        <v>2256</v>
      </c>
      <c r="H134" s="90"/>
      <c r="I134" s="106" t="s">
        <v>131</v>
      </c>
      <c r="J134" s="106"/>
      <c r="K134" s="106"/>
      <c r="L134" s="106"/>
      <c r="M134" s="95">
        <v>11471</v>
      </c>
      <c r="N134" s="95"/>
    </row>
    <row r="135" spans="2:14" x14ac:dyDescent="0.2">
      <c r="B135" s="107" t="s">
        <v>131</v>
      </c>
      <c r="C135" s="107"/>
      <c r="D135" s="107"/>
      <c r="E135" s="107"/>
      <c r="F135" s="107"/>
      <c r="G135" s="97">
        <v>1461</v>
      </c>
      <c r="H135" s="90"/>
      <c r="I135" s="107" t="s">
        <v>132</v>
      </c>
      <c r="J135" s="107"/>
      <c r="K135" s="107"/>
      <c r="L135" s="107"/>
      <c r="M135" s="98">
        <v>461</v>
      </c>
      <c r="N135" s="98"/>
    </row>
    <row r="136" spans="2:14" x14ac:dyDescent="0.2">
      <c r="B136" s="110" t="s">
        <v>95</v>
      </c>
      <c r="C136" s="110"/>
      <c r="D136" s="110"/>
      <c r="E136" s="110"/>
      <c r="F136" s="110"/>
      <c r="G136" s="74">
        <v>1043</v>
      </c>
      <c r="H136" s="47"/>
      <c r="I136" s="110" t="s">
        <v>94</v>
      </c>
      <c r="J136" s="110"/>
      <c r="K136" s="110"/>
      <c r="L136" s="110"/>
      <c r="M136" s="98">
        <v>245</v>
      </c>
      <c r="N136" s="98"/>
    </row>
    <row r="137" spans="2:14" x14ac:dyDescent="0.2">
      <c r="B137" s="110" t="s">
        <v>127</v>
      </c>
      <c r="C137" s="110"/>
      <c r="D137" s="110"/>
      <c r="E137" s="110"/>
      <c r="F137" s="110"/>
      <c r="G137" s="74">
        <v>1006</v>
      </c>
      <c r="H137" s="47"/>
      <c r="I137" s="110" t="s">
        <v>88</v>
      </c>
      <c r="J137" s="110"/>
      <c r="K137" s="110"/>
      <c r="L137" s="110"/>
      <c r="M137" s="98">
        <v>226</v>
      </c>
      <c r="N137" s="98"/>
    </row>
    <row r="138" spans="2:14" x14ac:dyDescent="0.2">
      <c r="B138" s="110" t="s">
        <v>126</v>
      </c>
      <c r="C138" s="110"/>
      <c r="D138" s="110"/>
      <c r="E138" s="110"/>
      <c r="F138" s="110"/>
      <c r="G138" s="74">
        <v>551</v>
      </c>
      <c r="H138" s="47"/>
      <c r="I138" s="110" t="s">
        <v>85</v>
      </c>
      <c r="J138" s="110"/>
      <c r="K138" s="110"/>
      <c r="L138" s="110"/>
      <c r="M138" s="98">
        <v>225</v>
      </c>
      <c r="N138" s="98"/>
    </row>
    <row r="139" spans="2:14" x14ac:dyDescent="0.2">
      <c r="B139" s="111" t="s">
        <v>61</v>
      </c>
      <c r="C139" s="111"/>
      <c r="D139" s="111"/>
      <c r="E139" s="111"/>
      <c r="F139" s="111"/>
      <c r="G139" s="112">
        <v>6317</v>
      </c>
      <c r="H139" s="47"/>
      <c r="I139" s="113" t="s">
        <v>61</v>
      </c>
      <c r="J139" s="114"/>
      <c r="K139" s="114"/>
      <c r="L139" s="114"/>
      <c r="M139" s="103">
        <v>12628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2014-02-03T19:48:30Z</cp:lastPrinted>
  <dcterms:created xsi:type="dcterms:W3CDTF">2014-02-03T19:48:29Z</dcterms:created>
  <dcterms:modified xsi:type="dcterms:W3CDTF">2014-02-03T19:48:31Z</dcterms:modified>
</cp:coreProperties>
</file>