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<sst xmlns="http://schemas.openxmlformats.org/spreadsheetml/2006/main" count="188" uniqueCount="127">
  <si>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</si>
  <si>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</si>
  <si>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</si>
  <si>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</si>
  <si>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</si>
  <si>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</si>
  <si>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</si>
  <si>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</si>
  <si>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</si>
  <si>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</si>
  <si>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</si>
  <si>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</si>
  <si>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</si>
  <si>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</si>
  <si>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</si>
  <si>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</si>
  <si>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</si>
  <si>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</si>
  <si>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</si>
  <si>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Cambodia</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</si>
  <si>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</si>
  <si>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</si>
  <si>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</si>
  <si>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</si>
  <si>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</si>
  <si>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</si>
  <si>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</si>
  <si>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</si>
  <si>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</si>
  <si>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</si>
  <si>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</si>
  <si>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</si>
  <si>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</si>
  <si>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</si>
  <si>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</si>
  <si>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</si>
  <si>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</si>
  <si>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</si>
  <si>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</si>
  <si>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</si>
  <si>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</si>
  <si>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</si>
  <si>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</si>
  <si>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</si>
  <si>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</si>
  <si>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</si>
  <si>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</si>
  <si>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</si>
  <si>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</si>
  <si>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</si>
  <si>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</si>
  <si>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</si>
  <si>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</si>
  <si>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</si>
  <si>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</si>
  <si>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</si>
  <si>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</si>
  <si>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</si>
  <si>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</si>
  <si>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</si>
  <si>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</si>
  <si>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</si>
  <si>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</si>
  <si>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</si>
  <si>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</si>
  <si>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</si>
  <si>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</si>
  <si>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</si>
  <si>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</si>
  <si>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</si>
  <si>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</si>
  <si>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</si>
  <si>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</si>
  <si>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</si>
  <si>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</si>
  <si>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</si>
  <si>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</si>
  <si>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</si>
  <si>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</si>
  <si>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</si>
  <si>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</si>
  <si>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</si>
  <si>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</si>
  <si>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</si>
  <si>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</si>
  <si>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</si>
  <si>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</si>
  <si>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</si>
  <si>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</si>
  <si>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</si>
  <si>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</si>
  <si>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</si>
  <si>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</si>
  <si>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</si>
  <si>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</si>
  <si>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</si>
  <si>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t>Lao People's Democratic Republic</t>
  </si>
  <si>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</si>
  <si>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</si>
  <si>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</si>
  <si>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</si>
  <si>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</si>
  <si>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</si>
  <si>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</si>
  <si>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</si>
  <si>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</si>
  <si>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</si>
  <si>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</si>
  <si>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</si>
  <si>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</si>
  <si>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</si>
  <si>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</si>
  <si>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</si>
  <si>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</si>
  <si>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</si>
  <si>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</si>
  <si>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</si>
  <si>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</si>
  <si>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</si>
  <si>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</si>
  <si>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</si>
  <si>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</si>
  <si>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</si>
  <si>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Thailand</t>
  </si>
  <si>
    <t>United States of America</t>
  </si>
  <si>
    <t>Viet Nam</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</si>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</sst>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1"/>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0.4444141598690956</c:v>
                </c:pt>
                <c:pt idx="2">
                  <c:v>0.53221840044654756</c:v>
                </c:pt>
                <c:pt idx="3">
                  <c:v>0.5426920077593077</c:v>
                </c:pt>
              </c:numCache>
            </c:numRef>
          </c:val>
          <c:smooth val="0"/>
        </c:ser>
        <c:dLbls>
          <c:showLegendKey val="0"/>
          <c:showVal val="0"/>
          <c:showCatName val="0"/>
          <c:showSerName val="0"/>
          <c:showPercent val="0"/>
          <c:showBubbleSize val="0"/>
        </c:dLbls>
        <c:marker val="1"/>
        <c:smooth val="0"/>
        <c:axId val="123531648"/>
        <c:axId val="12353356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54.896000000000001</c:v>
                </c:pt>
                <c:pt idx="1">
                  <c:v>62.03</c:v>
                </c:pt>
                <c:pt idx="2">
                  <c:v>70.811000000000007</c:v>
                </c:pt>
                <c:pt idx="3">
                  <c:v>71.915999999999997</c:v>
                </c:pt>
              </c:numCache>
            </c:numRef>
          </c:val>
          <c:smooth val="0"/>
        </c:ser>
        <c:dLbls>
          <c:showLegendKey val="0"/>
          <c:showVal val="0"/>
          <c:showCatName val="0"/>
          <c:showSerName val="0"/>
          <c:showPercent val="0"/>
          <c:showBubbleSize val="0"/>
        </c:dLbls>
        <c:marker val="1"/>
        <c:smooth val="0"/>
        <c:axId val="125799040"/>
        <c:axId val="125801984"/>
      </c:lineChart>
      <c:catAx>
        <c:axId val="12353164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533568"/>
        <c:crosses val="autoZero"/>
        <c:auto val="0"/>
        <c:lblAlgn val="ctr"/>
        <c:lblOffset val="100"/>
        <c:tickLblSkip val="1"/>
        <c:tickMarkSkip val="1"/>
        <c:noMultiLvlLbl val="0"/>
      </c:catAx>
      <c:valAx>
        <c:axId val="12353356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531648"/>
        <c:crosses val="autoZero"/>
        <c:crossBetween val="between"/>
      </c:valAx>
      <c:catAx>
        <c:axId val="125799040"/>
        <c:scaling>
          <c:orientation val="minMax"/>
        </c:scaling>
        <c:delete val="1"/>
        <c:axPos val="b"/>
        <c:numFmt formatCode="General" sourceLinked="1"/>
        <c:majorTickMark val="out"/>
        <c:minorTickMark val="none"/>
        <c:tickLblPos val="nextTo"/>
        <c:crossAx val="125801984"/>
        <c:crosses val="autoZero"/>
        <c:auto val="0"/>
        <c:lblAlgn val="ctr"/>
        <c:lblOffset val="100"/>
        <c:noMultiLvlLbl val="0"/>
      </c:catAx>
      <c:valAx>
        <c:axId val="12580198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79904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-5.8007024303068473</c:v>
                </c:pt>
                <c:pt idx="1">
                  <c:v>-5.1669862645057041</c:v>
                </c:pt>
                <c:pt idx="2">
                  <c:v>-4.9690036456155395</c:v>
                </c:pt>
                <c:pt idx="3">
                  <c:v>-5.162321631469279</c:v>
                </c:pt>
                <c:pt idx="4">
                  <c:v>-4.8494410401946668</c:v>
                </c:pt>
                <c:pt idx="5">
                  <c:v>-5.009459096156653</c:v>
                </c:pt>
                <c:pt idx="6">
                  <c:v>-4.2967348824099529</c:v>
                </c:pt>
                <c:pt idx="7">
                  <c:v>-1.9587560546903777</c:v>
                </c:pt>
                <c:pt idx="8">
                  <c:v>-2.6991905672398593</c:v>
                </c:pt>
                <c:pt idx="9">
                  <c:v>-2.3432909593927835</c:v>
                </c:pt>
                <c:pt idx="10">
                  <c:v>-1.7804758943195012</c:v>
                </c:pt>
                <c:pt idx="11">
                  <c:v>-1.2214202856169345</c:v>
                </c:pt>
                <c:pt idx="12">
                  <c:v>-1.0549206361581607</c:v>
                </c:pt>
                <c:pt idx="13">
                  <c:v>-2.2174119386987936</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-3.012850799730191E-3</c:v>
                </c:pt>
                <c:pt idx="1">
                  <c:v>-3.9444559812257104E-3</c:v>
                </c:pt>
                <c:pt idx="2">
                  <c:v>-6.4485578520540937E-3</c:v>
                </c:pt>
                <c:pt idx="3">
                  <c:v>-3.0643864055150499E-2</c:v>
                </c:pt>
                <c:pt idx="4">
                  <c:v>-4.2179911196222677E-2</c:v>
                </c:pt>
                <c:pt idx="5">
                  <c:v>-3.6788493975652863E-2</c:v>
                </c:pt>
                <c:pt idx="6">
                  <c:v>-2.8965653302669207E-2</c:v>
                </c:pt>
                <c:pt idx="7">
                  <c:v>-2.6058516566087441E-2</c:v>
                </c:pt>
                <c:pt idx="8">
                  <c:v>-2.301263012162337E-2</c:v>
                </c:pt>
                <c:pt idx="9">
                  <c:v>-2.0303707253444908E-2</c:v>
                </c:pt>
                <c:pt idx="10">
                  <c:v>-1.728424932476794E-2</c:v>
                </c:pt>
                <c:pt idx="11">
                  <c:v>-1.2282652712057951E-2</c:v>
                </c:pt>
                <c:pt idx="12">
                  <c:v>-7.1026636177849911E-3</c:v>
                </c:pt>
                <c:pt idx="13">
                  <c:v>-9.9569433227925403E-3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5.5138473199535891</c:v>
                </c:pt>
                <c:pt idx="1">
                  <c:v>4.9127373355047883</c:v>
                </c:pt>
                <c:pt idx="2">
                  <c:v>4.7478630397669219</c:v>
                </c:pt>
                <c:pt idx="3">
                  <c:v>4.8304455444726839</c:v>
                </c:pt>
                <c:pt idx="4">
                  <c:v>4.7791742238456969</c:v>
                </c:pt>
                <c:pt idx="5">
                  <c:v>5.2000615520132678</c:v>
                </c:pt>
                <c:pt idx="6">
                  <c:v>4.5101253260040011</c:v>
                </c:pt>
                <c:pt idx="7">
                  <c:v>2.1547301063807223</c:v>
                </c:pt>
                <c:pt idx="8">
                  <c:v>2.9359834615633904</c:v>
                </c:pt>
                <c:pt idx="9">
                  <c:v>2.6337601692799293</c:v>
                </c:pt>
                <c:pt idx="10">
                  <c:v>2.2931164221709612</c:v>
                </c:pt>
                <c:pt idx="11">
                  <c:v>1.8616841162043338</c:v>
                </c:pt>
                <c:pt idx="12">
                  <c:v>1.468890300318457</c:v>
                </c:pt>
                <c:pt idx="13">
                  <c:v>3.1281914497540733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3.0789220891979585E-3</c:v>
                </c:pt>
                <c:pt idx="1">
                  <c:v>3.7858848865030691E-3</c:v>
                </c:pt>
                <c:pt idx="2">
                  <c:v>5.8869518915780706E-3</c:v>
                </c:pt>
                <c:pt idx="3">
                  <c:v>2.8344583181672194E-2</c:v>
                </c:pt>
                <c:pt idx="4">
                  <c:v>3.9636166551713634E-2</c:v>
                </c:pt>
                <c:pt idx="5">
                  <c:v>3.3167787312819212E-2</c:v>
                </c:pt>
                <c:pt idx="6">
                  <c:v>2.4069770753107646E-2</c:v>
                </c:pt>
                <c:pt idx="7">
                  <c:v>2.015835041661582E-2</c:v>
                </c:pt>
                <c:pt idx="8">
                  <c:v>1.7495677451064794E-2</c:v>
                </c:pt>
                <c:pt idx="9">
                  <c:v>1.5870323730157718E-2</c:v>
                </c:pt>
                <c:pt idx="10">
                  <c:v>1.3967470593486018E-2</c:v>
                </c:pt>
                <c:pt idx="11">
                  <c:v>1.022122848066361E-2</c:v>
                </c:pt>
                <c:pt idx="12">
                  <c:v>6.2371297257572391E-3</c:v>
                </c:pt>
                <c:pt idx="13">
                  <c:v>9.3689088465294112E-3</c:v>
                </c:pt>
              </c:numCache>
            </c:numRef>
          </c:val>
        </c:ser>
        <c:dLbls>
          <c:showLegendKey val="0"/>
          <c:showVal val="0"/>
          <c:showCatName val="0"/>
          <c:showSerName val="0"/>
          <c:showPercent val="0"/>
          <c:showBubbleSize val="0"/>
        </c:dLbls>
        <c:gapWidth val="30"/>
        <c:shape val="cylinder"/>
        <c:axId val="90337280"/>
        <c:axId val="90338816"/>
        <c:axId val="0"/>
      </c:bar3DChart>
      <c:catAx>
        <c:axId val="90337280"/>
        <c:scaling>
          <c:orientation val="minMax"/>
        </c:scaling>
        <c:delete val="0"/>
        <c:axPos val="l"/>
        <c:numFmt formatCode="General" sourceLinked="1"/>
        <c:majorTickMark val="out"/>
        <c:minorTickMark val="none"/>
        <c:tickLblPos val="low"/>
        <c:crossAx val="90338816"/>
        <c:crosses val="autoZero"/>
        <c:auto val="1"/>
        <c:lblAlgn val="ctr"/>
        <c:lblOffset val="100"/>
        <c:tickLblSkip val="1"/>
        <c:noMultiLvlLbl val="0"/>
      </c:catAx>
      <c:valAx>
        <c:axId val="9033881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3728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-0.60344599423020939</c:v>
                </c:pt>
                <c:pt idx="1">
                  <c:v>-0.7900378477092872</c:v>
                </c:pt>
                <c:pt idx="2">
                  <c:v>-1.29158616308922</c:v>
                </c:pt>
                <c:pt idx="3">
                  <c:v>-6.1376809676309447</c:v>
                </c:pt>
                <c:pt idx="4">
                  <c:v>-8.4482439192229304</c:v>
                </c:pt>
                <c:pt idx="5">
                  <c:v>-7.3683931927057147</c:v>
                </c:pt>
                <c:pt idx="6">
                  <c:v>-5.8015509620728896</c:v>
                </c:pt>
                <c:pt idx="7">
                  <c:v>-5.2192785114998808</c:v>
                </c:pt>
                <c:pt idx="8">
                  <c:v>-4.6092157848767972</c:v>
                </c:pt>
                <c:pt idx="9">
                  <c:v>-4.0666437286610382</c:v>
                </c:pt>
                <c:pt idx="10">
                  <c:v>-3.4618743879522538</c:v>
                </c:pt>
                <c:pt idx="11">
                  <c:v>-2.4601011036709632</c:v>
                </c:pt>
                <c:pt idx="12">
                  <c:v>-1.4225974644681469</c:v>
                </c:pt>
                <c:pt idx="13">
                  <c:v>-1.9942831432125558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0.61667945901595955</c:v>
                </c:pt>
                <c:pt idx="1">
                  <c:v>0.75827753222348671</c:v>
                </c:pt>
                <c:pt idx="2">
                  <c:v>1.1791017124103433</c:v>
                </c:pt>
                <c:pt idx="3">
                  <c:v>5.6771563930868378</c:v>
                </c:pt>
                <c:pt idx="4">
                  <c:v>7.9387555249715485</c:v>
                </c:pt>
                <c:pt idx="5">
                  <c:v>6.6431993224466019</c:v>
                </c:pt>
                <c:pt idx="6">
                  <c:v>4.8209512214487997</c:v>
                </c:pt>
                <c:pt idx="7">
                  <c:v>4.0375301061323876</c:v>
                </c:pt>
                <c:pt idx="8">
                  <c:v>3.5042214752666543</c:v>
                </c:pt>
                <c:pt idx="9">
                  <c:v>3.1786782415371992</c:v>
                </c:pt>
                <c:pt idx="10">
                  <c:v>2.7975544557075933</c:v>
                </c:pt>
                <c:pt idx="11">
                  <c:v>2.0472170023555569</c:v>
                </c:pt>
                <c:pt idx="12">
                  <c:v>1.2492390757748193</c:v>
                </c:pt>
                <c:pt idx="13">
                  <c:v>1.8765053066193791</c:v>
                </c:pt>
              </c:numCache>
            </c:numRef>
          </c:val>
        </c:ser>
        <c:dLbls>
          <c:showLegendKey val="0"/>
          <c:showVal val="0"/>
          <c:showCatName val="0"/>
          <c:showSerName val="0"/>
          <c:showPercent val="0"/>
          <c:showBubbleSize val="0"/>
        </c:dLbls>
        <c:gapWidth val="30"/>
        <c:shape val="cylinder"/>
        <c:axId val="90376832"/>
        <c:axId val="90386816"/>
        <c:axId val="0"/>
      </c:bar3DChart>
      <c:catAx>
        <c:axId val="90376832"/>
        <c:scaling>
          <c:orientation val="minMax"/>
        </c:scaling>
        <c:delete val="0"/>
        <c:axPos val="l"/>
        <c:numFmt formatCode="General" sourceLinked="1"/>
        <c:majorTickMark val="out"/>
        <c:minorTickMark val="none"/>
        <c:tickLblPos val="low"/>
        <c:crossAx val="90386816"/>
        <c:crosses val="autoZero"/>
        <c:auto val="1"/>
        <c:lblAlgn val="ctr"/>
        <c:lblOffset val="100"/>
        <c:tickLblSkip val="1"/>
        <c:noMultiLvlLbl val="0"/>
      </c:catAx>
      <c:valAx>
        <c:axId val="9038681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7683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32.270000000000003</c:v>
                </c:pt>
                <c:pt idx="1">
                  <c:v>20.239000000000001</c:v>
                </c:pt>
                <c:pt idx="2">
                  <c:v>19.933</c:v>
                </c:pt>
                <c:pt idx="3">
                  <c:v>19.8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-1.8540000000000001</c:v>
                </c:pt>
                <c:pt idx="1">
                  <c:v>5.0510000000000002</c:v>
                </c:pt>
                <c:pt idx="2">
                  <c:v>-5.3810000000000002</c:v>
                </c:pt>
                <c:pt idx="3">
                  <c:v>-2.33</c:v>
                </c:pt>
              </c:numCache>
            </c:numRef>
          </c:val>
          <c:smooth val="0"/>
        </c:ser>
        <c:dLbls>
          <c:showLegendKey val="0"/>
          <c:showVal val="0"/>
          <c:showCatName val="0"/>
          <c:showSerName val="0"/>
          <c:showPercent val="0"/>
          <c:showBubbleSize val="0"/>
        </c:dLbls>
        <c:marker val="1"/>
        <c:smooth val="0"/>
        <c:axId val="90432640"/>
        <c:axId val="90434176"/>
      </c:lineChart>
      <c:catAx>
        <c:axId val="90432640"/>
        <c:scaling>
          <c:orientation val="minMax"/>
        </c:scaling>
        <c:delete val="0"/>
        <c:axPos val="b"/>
        <c:numFmt formatCode="General" sourceLinked="1"/>
        <c:majorTickMark val="none"/>
        <c:minorTickMark val="none"/>
        <c:tickLblPos val="low"/>
        <c:txPr>
          <a:bodyPr rot="0" vert="horz"/>
          <a:lstStyle/>
          <a:p>
            <a:pPr>
              <a:defRPr/>
            </a:pPr>
            <a:endParaRPr lang="en-US"/>
          </a:p>
        </c:txPr>
        <c:crossAx val="90434176"/>
        <c:crosses val="autoZero"/>
        <c:auto val="0"/>
        <c:lblAlgn val="ctr"/>
        <c:lblOffset val="100"/>
        <c:tickLblSkip val="1"/>
        <c:tickMarkSkip val="1"/>
        <c:noMultiLvlLbl val="0"/>
      </c:catAx>
      <c:valAx>
        <c:axId val="90434176"/>
        <c:scaling>
          <c:orientation val="minMax"/>
        </c:scaling>
        <c:delete val="0"/>
        <c:axPos val="l"/>
        <c:numFmt formatCode="0" sourceLinked="0"/>
        <c:majorTickMark val="in"/>
        <c:minorTickMark val="none"/>
        <c:tickLblPos val="nextTo"/>
        <c:txPr>
          <a:bodyPr rot="0" vert="horz"/>
          <a:lstStyle/>
          <a:p>
            <a:pPr>
              <a:defRPr/>
            </a:pPr>
            <a:endParaRPr lang="en-US"/>
          </a:p>
        </c:txPr>
        <c:crossAx val="904326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17.715</c:v>
                </c:pt>
                <c:pt idx="1">
                  <c:v>12.333</c:v>
                </c:pt>
                <c:pt idx="2">
                  <c:v>10.154</c:v>
                </c:pt>
                <c:pt idx="3">
                  <c:v>7.4989999999999997</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-2.1459999999999999</c:v>
                </c:pt>
                <c:pt idx="1">
                  <c:v>-1.3420000000000001</c:v>
                </c:pt>
                <c:pt idx="2">
                  <c:v>-1.216</c:v>
                </c:pt>
                <c:pt idx="3">
                  <c:v>-1.125</c:v>
                </c:pt>
              </c:numCache>
            </c:numRef>
          </c:val>
          <c:smooth val="0"/>
        </c:ser>
        <c:dLbls>
          <c:showLegendKey val="0"/>
          <c:showVal val="0"/>
          <c:showCatName val="0"/>
          <c:showSerName val="0"/>
          <c:showPercent val="0"/>
          <c:showBubbleSize val="0"/>
        </c:dLbls>
        <c:marker val="1"/>
        <c:smooth val="0"/>
        <c:axId val="89877504"/>
        <c:axId val="92070656"/>
      </c:lineChart>
      <c:catAx>
        <c:axId val="89877504"/>
        <c:scaling>
          <c:orientation val="minMax"/>
        </c:scaling>
        <c:delete val="0"/>
        <c:axPos val="b"/>
        <c:numFmt formatCode="General" sourceLinked="1"/>
        <c:majorTickMark val="none"/>
        <c:minorTickMark val="none"/>
        <c:tickLblPos val="low"/>
        <c:txPr>
          <a:bodyPr rot="0" vert="horz"/>
          <a:lstStyle/>
          <a:p>
            <a:pPr>
              <a:defRPr/>
            </a:pPr>
            <a:endParaRPr lang="en-US"/>
          </a:p>
        </c:txPr>
        <c:crossAx val="92070656"/>
        <c:crosses val="autoZero"/>
        <c:auto val="0"/>
        <c:lblAlgn val="ctr"/>
        <c:lblOffset val="100"/>
        <c:tickLblSkip val="1"/>
        <c:tickMarkSkip val="1"/>
        <c:noMultiLvlLbl val="0"/>
      </c:catAx>
      <c:valAx>
        <c:axId val="92070656"/>
        <c:scaling>
          <c:orientation val="minMax"/>
        </c:scaling>
        <c:delete val="0"/>
        <c:axPos val="l"/>
        <c:numFmt formatCode="0" sourceLinked="0"/>
        <c:majorTickMark val="in"/>
        <c:minorTickMark val="none"/>
        <c:tickLblPos val="nextTo"/>
        <c:txPr>
          <a:bodyPr rot="0" vert="horz"/>
          <a:lstStyle/>
          <a:p>
            <a:pPr>
              <a:defRPr/>
            </a:pPr>
            <a:endParaRPr lang="en-US"/>
          </a:p>
        </c:txPr>
        <c:crossAx val="898775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32.270000000000003</v>
          </cell>
          <cell r="F30">
            <v>20.239000000000001</v>
          </cell>
          <cell r="G30">
            <v>19.933</v>
          </cell>
          <cell r="H30">
            <v>19.8</v>
          </cell>
        </row>
        <row r="31">
          <cell r="B31" t="str">
            <v>Crude net migration rate*</v>
          </cell>
          <cell r="E31">
            <v>-1.8540000000000001</v>
          </cell>
          <cell r="F31">
            <v>5.0510000000000002</v>
          </cell>
          <cell r="G31">
            <v>-5.3810000000000002</v>
          </cell>
          <cell r="H31">
            <v>-2.33</v>
          </cell>
        </row>
        <row r="38">
          <cell r="E38" t="str">
            <v>2015-20</v>
          </cell>
          <cell r="F38" t="str">
            <v>2025-30</v>
          </cell>
          <cell r="G38" t="str">
            <v>2035-40</v>
          </cell>
          <cell r="H38" t="str">
            <v>2045-50</v>
          </cell>
        </row>
        <row r="41">
          <cell r="B41" t="str">
            <v>Annual rate of natural increase*</v>
          </cell>
          <cell r="E41">
            <v>17.715</v>
          </cell>
          <cell r="F41">
            <v>12.333</v>
          </cell>
          <cell r="G41">
            <v>10.154</v>
          </cell>
          <cell r="H41">
            <v>7.4989999999999997</v>
          </cell>
        </row>
        <row r="42">
          <cell r="B42" t="str">
            <v>Crude net migration rate*</v>
          </cell>
          <cell r="E42">
            <v>-2.1459999999999999</v>
          </cell>
          <cell r="F42">
            <v>-1.3420000000000001</v>
          </cell>
          <cell r="G42">
            <v>-1.216</v>
          </cell>
          <cell r="H42">
            <v>-1.125</v>
          </cell>
        </row>
        <row r="57">
          <cell r="E57">
            <v>1990</v>
          </cell>
          <cell r="F57">
            <v>2000</v>
          </cell>
          <cell r="G57">
            <v>2010</v>
          </cell>
          <cell r="H57" t="str">
            <v>2013*</v>
          </cell>
        </row>
        <row r="58">
          <cell r="B58" t="str">
            <v>Life expectancy at birth</v>
          </cell>
          <cell r="E58">
            <v>54.896000000000001</v>
          </cell>
          <cell r="F58">
            <v>62.03</v>
          </cell>
          <cell r="G58">
            <v>70.811000000000007</v>
          </cell>
          <cell r="H58">
            <v>71.915999999999997</v>
          </cell>
        </row>
        <row r="62">
          <cell r="B62" t="str">
            <v>Human development index (HDI)</v>
          </cell>
          <cell r="E62" t="str">
            <v>..</v>
          </cell>
          <cell r="F62">
            <v>0.4444141598690956</v>
          </cell>
          <cell r="G62">
            <v>0.53221840044654756</v>
          </cell>
          <cell r="H62">
            <v>0.5426920077593077</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-5.8007024303068473</v>
          </cell>
          <cell r="E96">
            <v>-3.012850799730191E-3</v>
          </cell>
          <cell r="F96">
            <v>5.5138473199535891</v>
          </cell>
          <cell r="G96">
            <v>3.0789220891979585E-3</v>
          </cell>
          <cell r="J96">
            <v>-0.60344599423020939</v>
          </cell>
          <cell r="K96">
            <v>0.61667945901595955</v>
          </cell>
        </row>
        <row r="97">
          <cell r="C97" t="str">
            <v>5-9</v>
          </cell>
          <cell r="D97">
            <v>-5.1669862645057041</v>
          </cell>
          <cell r="E97">
            <v>-3.9444559812257104E-3</v>
          </cell>
          <cell r="F97">
            <v>4.9127373355047883</v>
          </cell>
          <cell r="G97">
            <v>3.7858848865030691E-3</v>
          </cell>
          <cell r="J97">
            <v>-0.7900378477092872</v>
          </cell>
          <cell r="K97">
            <v>0.75827753222348671</v>
          </cell>
        </row>
        <row r="98">
          <cell r="C98" t="str">
            <v>10-14</v>
          </cell>
          <cell r="D98">
            <v>-4.9690036456155395</v>
          </cell>
          <cell r="E98">
            <v>-6.4485578520540937E-3</v>
          </cell>
          <cell r="F98">
            <v>4.7478630397669219</v>
          </cell>
          <cell r="G98">
            <v>5.8869518915780706E-3</v>
          </cell>
          <cell r="J98">
            <v>-1.29158616308922</v>
          </cell>
          <cell r="K98">
            <v>1.1791017124103433</v>
          </cell>
        </row>
        <row r="99">
          <cell r="C99" t="str">
            <v>15-19</v>
          </cell>
          <cell r="D99">
            <v>-5.162321631469279</v>
          </cell>
          <cell r="E99">
            <v>-3.0643864055150499E-2</v>
          </cell>
          <cell r="F99">
            <v>4.8304455444726839</v>
          </cell>
          <cell r="G99">
            <v>2.8344583181672194E-2</v>
          </cell>
          <cell r="J99">
            <v>-6.1376809676309447</v>
          </cell>
          <cell r="K99">
            <v>5.6771563930868378</v>
          </cell>
        </row>
        <row r="100">
          <cell r="C100" t="str">
            <v>20-24</v>
          </cell>
          <cell r="D100">
            <v>-4.8494410401946668</v>
          </cell>
          <cell r="E100">
            <v>-4.2179911196222677E-2</v>
          </cell>
          <cell r="F100">
            <v>4.7791742238456969</v>
          </cell>
          <cell r="G100">
            <v>3.9636166551713634E-2</v>
          </cell>
          <cell r="J100">
            <v>-8.4482439192229304</v>
          </cell>
          <cell r="K100">
            <v>7.9387555249715485</v>
          </cell>
        </row>
        <row r="101">
          <cell r="C101" t="str">
            <v>25-29</v>
          </cell>
          <cell r="D101">
            <v>-5.009459096156653</v>
          </cell>
          <cell r="E101">
            <v>-3.6788493975652863E-2</v>
          </cell>
          <cell r="F101">
            <v>5.2000615520132678</v>
          </cell>
          <cell r="G101">
            <v>3.3167787312819212E-2</v>
          </cell>
          <cell r="J101">
            <v>-7.3683931927057147</v>
          </cell>
          <cell r="K101">
            <v>6.6431993224466019</v>
          </cell>
        </row>
        <row r="102">
          <cell r="C102" t="str">
            <v>30-34</v>
          </cell>
          <cell r="D102">
            <v>-4.2967348824099529</v>
          </cell>
          <cell r="E102">
            <v>-2.8965653302669207E-2</v>
          </cell>
          <cell r="F102">
            <v>4.5101253260040011</v>
          </cell>
          <cell r="G102">
            <v>2.4069770753107646E-2</v>
          </cell>
          <cell r="J102">
            <v>-5.8015509620728896</v>
          </cell>
          <cell r="K102">
            <v>4.8209512214487997</v>
          </cell>
        </row>
        <row r="103">
          <cell r="C103" t="str">
            <v>35-39</v>
          </cell>
          <cell r="D103">
            <v>-1.9587560546903777</v>
          </cell>
          <cell r="E103">
            <v>-2.6058516566087441E-2</v>
          </cell>
          <cell r="F103">
            <v>2.1547301063807223</v>
          </cell>
          <cell r="G103">
            <v>2.015835041661582E-2</v>
          </cell>
          <cell r="J103">
            <v>-5.2192785114998808</v>
          </cell>
          <cell r="K103">
            <v>4.0375301061323876</v>
          </cell>
        </row>
        <row r="104">
          <cell r="C104" t="str">
            <v>40-44</v>
          </cell>
          <cell r="D104">
            <v>-2.6991905672398593</v>
          </cell>
          <cell r="E104">
            <v>-2.301263012162337E-2</v>
          </cell>
          <cell r="F104">
            <v>2.9359834615633904</v>
          </cell>
          <cell r="G104">
            <v>1.7495677451064794E-2</v>
          </cell>
          <cell r="J104">
            <v>-4.6092157848767972</v>
          </cell>
          <cell r="K104">
            <v>3.5042214752666543</v>
          </cell>
        </row>
        <row r="105">
          <cell r="C105" t="str">
            <v>45-49</v>
          </cell>
          <cell r="D105">
            <v>-2.3432909593927835</v>
          </cell>
          <cell r="E105">
            <v>-2.0303707253444908E-2</v>
          </cell>
          <cell r="F105">
            <v>2.6337601692799293</v>
          </cell>
          <cell r="G105">
            <v>1.5870323730157718E-2</v>
          </cell>
          <cell r="J105">
            <v>-4.0666437286610382</v>
          </cell>
          <cell r="K105">
            <v>3.1786782415371992</v>
          </cell>
        </row>
        <row r="106">
          <cell r="C106" t="str">
            <v>50-54</v>
          </cell>
          <cell r="D106">
            <v>-1.7804758943195012</v>
          </cell>
          <cell r="E106">
            <v>-1.728424932476794E-2</v>
          </cell>
          <cell r="F106">
            <v>2.2931164221709612</v>
          </cell>
          <cell r="G106">
            <v>1.3967470593486018E-2</v>
          </cell>
          <cell r="J106">
            <v>-3.4618743879522538</v>
          </cell>
          <cell r="K106">
            <v>2.7975544557075933</v>
          </cell>
        </row>
        <row r="107">
          <cell r="C107" t="str">
            <v>55-59</v>
          </cell>
          <cell r="D107">
            <v>-1.2214202856169345</v>
          </cell>
          <cell r="E107">
            <v>-1.2282652712057951E-2</v>
          </cell>
          <cell r="F107">
            <v>1.8616841162043338</v>
          </cell>
          <cell r="G107">
            <v>1.022122848066361E-2</v>
          </cell>
          <cell r="J107">
            <v>-2.4601011036709632</v>
          </cell>
          <cell r="K107">
            <v>2.0472170023555569</v>
          </cell>
        </row>
        <row r="108">
          <cell r="C108" t="str">
            <v>60-64</v>
          </cell>
          <cell r="D108">
            <v>-1.0549206361581607</v>
          </cell>
          <cell r="E108">
            <v>-7.1026636177849911E-3</v>
          </cell>
          <cell r="F108">
            <v>1.468890300318457</v>
          </cell>
          <cell r="G108">
            <v>6.2371297257572391E-3</v>
          </cell>
          <cell r="J108">
            <v>-1.4225974644681469</v>
          </cell>
          <cell r="K108">
            <v>1.2492390757748193</v>
          </cell>
        </row>
        <row r="109">
          <cell r="C109" t="str">
            <v>65+</v>
          </cell>
          <cell r="D109">
            <v>-2.2174119386987936</v>
          </cell>
          <cell r="E109">
            <v>-9.9569433227925403E-3</v>
          </cell>
          <cell r="F109">
            <v>3.1281914497540733</v>
          </cell>
          <cell r="G109">
            <v>9.3689088465294112E-3</v>
          </cell>
          <cell r="J109">
            <v>-1.9942831432125558</v>
          </cell>
          <cell r="K109">
            <v>1.8765053066193791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19</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1992</v>
      </c>
      <c r="J10" s="13" t="s">
        <v>5</v>
      </c>
      <c r="K10" s="18"/>
      <c r="L10" s="18"/>
      <c r="N10" s="18"/>
    </row>
    <row r="11" spans="2:14" x14ac:dyDescent="0.2">
      <c r="C11" s="20">
        <v>1992</v>
      </c>
      <c r="D11" s="12" t="s">
        <v>6</v>
      </c>
      <c r="F11" s="13"/>
      <c r="G11" s="12"/>
      <c r="H11" s="12"/>
      <c r="I11" s="20">
        <v>0</v>
      </c>
      <c r="J11" s="13" t="s">
        <v>7</v>
      </c>
      <c r="K11" s="18"/>
      <c r="L11" s="18"/>
      <c r="N11" s="18"/>
    </row>
    <row r="12" spans="2:14" x14ac:dyDescent="0.2">
      <c r="C12" s="20">
        <v>1992</v>
      </c>
      <c r="D12" s="12" t="s">
        <v>8</v>
      </c>
      <c r="F12" s="13"/>
      <c r="G12" s="12"/>
      <c r="H12" s="12"/>
      <c r="I12" s="20">
        <v>2007</v>
      </c>
      <c r="J12" s="13" t="s">
        <v>9</v>
      </c>
      <c r="K12" s="18"/>
      <c r="L12" s="18"/>
      <c r="N12" s="18"/>
    </row>
    <row r="13" spans="2:14" x14ac:dyDescent="0.2">
      <c r="C13" s="20">
        <v>0</v>
      </c>
      <c r="D13" s="12" t="s">
        <v>10</v>
      </c>
      <c r="F13" s="13"/>
      <c r="G13" s="12"/>
      <c r="H13" s="12"/>
      <c r="I13" s="20">
        <v>2005</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4370.8789999999999</v>
      </c>
      <c r="F21" s="24">
        <v>5935.7740000000003</v>
      </c>
      <c r="G21" s="24">
        <v>6998.9189999999999</v>
      </c>
      <c r="H21" s="24">
        <v>7385.6760000000004</v>
      </c>
    </row>
    <row r="22" spans="2:14" x14ac:dyDescent="0.2">
      <c r="B22" s="25" t="s">
        <v>15</v>
      </c>
      <c r="C22" s="25"/>
      <c r="D22" s="26"/>
      <c r="E22" s="27">
        <v>4686.46</v>
      </c>
      <c r="F22" s="27">
        <v>6287.0969999999998</v>
      </c>
      <c r="G22" s="27">
        <v>7366.0119999999997</v>
      </c>
      <c r="H22" s="27">
        <v>7749.4930000000004</v>
      </c>
    </row>
    <row r="23" spans="2:14" x14ac:dyDescent="0.2">
      <c r="B23" s="25" t="s">
        <v>16</v>
      </c>
      <c r="C23" s="25"/>
      <c r="D23" s="26"/>
      <c r="E23" s="27">
        <v>9057.3389999999999</v>
      </c>
      <c r="F23" s="27">
        <v>12222.870999999999</v>
      </c>
      <c r="G23" s="27">
        <v>14364.931</v>
      </c>
      <c r="H23" s="27">
        <v>15135.169000000002</v>
      </c>
    </row>
    <row r="24" spans="2:14" x14ac:dyDescent="0.2">
      <c r="B24" s="25" t="s">
        <v>17</v>
      </c>
      <c r="C24" s="25"/>
      <c r="D24" s="26"/>
      <c r="E24" s="27">
        <v>15.546235766782978</v>
      </c>
      <c r="F24" s="27">
        <v>18.586410211851913</v>
      </c>
      <c r="G24" s="27">
        <v>19.813838412166142</v>
      </c>
      <c r="H24" s="27">
        <v>20.337818954346119</v>
      </c>
    </row>
    <row r="25" spans="2:14" x14ac:dyDescent="0.2">
      <c r="B25" s="25" t="s">
        <v>18</v>
      </c>
      <c r="C25" s="25"/>
      <c r="D25" s="26"/>
      <c r="E25" s="27">
        <v>84.453764233217015</v>
      </c>
      <c r="F25" s="27">
        <v>81.413589788148087</v>
      </c>
      <c r="G25" s="27">
        <v>80.186161587833851</v>
      </c>
      <c r="H25" s="27">
        <v>79.662181045653881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3.0470000000000002</v>
      </c>
      <c r="F29" s="34">
        <v>2.532</v>
      </c>
      <c r="G29" s="34">
        <v>1.456</v>
      </c>
      <c r="H29" s="34">
        <v>1.748</v>
      </c>
      <c r="I29" s="32"/>
      <c r="J29" s="13"/>
      <c r="K29" s="13"/>
      <c r="L29" s="13"/>
      <c r="M29" s="13"/>
    </row>
    <row r="30" spans="2:14" x14ac:dyDescent="0.2">
      <c r="B30" s="25" t="s">
        <v>25</v>
      </c>
      <c r="C30" s="26"/>
      <c r="D30" s="26"/>
      <c r="E30" s="35">
        <v>32.270000000000003</v>
      </c>
      <c r="F30" s="35">
        <v>20.239000000000001</v>
      </c>
      <c r="G30" s="35">
        <v>19.933</v>
      </c>
      <c r="H30" s="35">
        <v>19.8</v>
      </c>
      <c r="I30" s="32"/>
      <c r="J30" s="13"/>
      <c r="K30" s="13"/>
      <c r="L30" s="13"/>
      <c r="M30" s="13"/>
    </row>
    <row r="31" spans="2:14" x14ac:dyDescent="0.2">
      <c r="B31" s="25" t="s">
        <v>26</v>
      </c>
      <c r="C31" s="26"/>
      <c r="D31" s="26"/>
      <c r="E31" s="35">
        <v>-1.8540000000000001</v>
      </c>
      <c r="F31" s="35">
        <v>5.0510000000000002</v>
      </c>
      <c r="G31" s="35">
        <v>-5.3810000000000002</v>
      </c>
      <c r="H31" s="35">
        <v>-2.33</v>
      </c>
      <c r="I31" s="32"/>
      <c r="J31" s="13"/>
      <c r="K31" s="13"/>
      <c r="L31" s="13"/>
      <c r="M31" s="13"/>
    </row>
    <row r="32" spans="2:14" x14ac:dyDescent="0.2">
      <c r="B32" s="25" t="s">
        <v>27</v>
      </c>
      <c r="C32" s="26"/>
      <c r="D32" s="26"/>
      <c r="E32" s="36">
        <v>-78.022000000000006</v>
      </c>
      <c r="F32" s="36">
        <v>290.30900000000003</v>
      </c>
      <c r="G32" s="36">
        <v>-372.904</v>
      </c>
      <c r="H32" s="36">
        <v>-174.99700000000001</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16946.829000000002</v>
      </c>
      <c r="F39" s="24">
        <v>19143.612000000001</v>
      </c>
      <c r="G39" s="24">
        <v>21022.984</v>
      </c>
      <c r="H39" s="24">
        <v>22569.022000000001</v>
      </c>
      <c r="I39" s="32"/>
      <c r="J39" s="13"/>
      <c r="K39" s="13"/>
      <c r="L39" s="13"/>
      <c r="M39" s="13"/>
      <c r="N39" s="38"/>
    </row>
    <row r="40" spans="2:14" x14ac:dyDescent="0.2">
      <c r="B40" s="25" t="s">
        <v>35</v>
      </c>
      <c r="C40" s="26"/>
      <c r="D40" s="26"/>
      <c r="E40" s="41">
        <v>1269.77</v>
      </c>
      <c r="F40" s="41">
        <v>1023.905</v>
      </c>
      <c r="G40" s="41">
        <v>919.05600000000049</v>
      </c>
      <c r="H40" s="41">
        <v>707.97599999999875</v>
      </c>
      <c r="I40" s="32"/>
      <c r="J40" s="13"/>
      <c r="K40" s="13"/>
      <c r="L40" s="13"/>
      <c r="M40" s="13"/>
      <c r="N40" s="38"/>
    </row>
    <row r="41" spans="2:14" x14ac:dyDescent="0.2">
      <c r="B41" s="25" t="s">
        <v>25</v>
      </c>
      <c r="C41" s="26"/>
      <c r="D41" s="26"/>
      <c r="E41" s="35">
        <v>17.715</v>
      </c>
      <c r="F41" s="35">
        <v>12.333</v>
      </c>
      <c r="G41" s="35">
        <v>10.154</v>
      </c>
      <c r="H41" s="35">
        <v>7.4989999999999997</v>
      </c>
      <c r="I41" s="32"/>
      <c r="J41" s="13"/>
      <c r="K41" s="13"/>
      <c r="L41" s="13"/>
      <c r="M41" s="13"/>
      <c r="N41" s="38"/>
    </row>
    <row r="42" spans="2:14" x14ac:dyDescent="0.2">
      <c r="B42" s="42" t="s">
        <v>26</v>
      </c>
      <c r="C42" s="42"/>
      <c r="D42" s="26"/>
      <c r="E42" s="35">
        <v>-2.1459999999999999</v>
      </c>
      <c r="F42" s="35">
        <v>-1.3420000000000001</v>
      </c>
      <c r="G42" s="35">
        <v>-1.216</v>
      </c>
      <c r="H42" s="35">
        <v>-1.125</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729.92500000000109</v>
      </c>
      <c r="F47" s="45">
        <v>839.57699999999932</v>
      </c>
      <c r="G47" s="45">
        <v>633.19999999999527</v>
      </c>
      <c r="H47" s="45">
        <v>-199.65099999999984</v>
      </c>
      <c r="I47" s="38"/>
      <c r="J47" s="38"/>
      <c r="K47" s="38"/>
      <c r="L47" s="38"/>
      <c r="M47" s="38"/>
      <c r="N47" s="38"/>
    </row>
    <row r="48" spans="2:14" x14ac:dyDescent="0.2">
      <c r="B48" s="25" t="s">
        <v>39</v>
      </c>
      <c r="C48" s="25"/>
      <c r="D48" s="26"/>
      <c r="E48" s="41">
        <v>848.51200000000063</v>
      </c>
      <c r="F48" s="41">
        <v>1002.1849999999999</v>
      </c>
      <c r="G48" s="41">
        <v>862.88499999999658</v>
      </c>
      <c r="H48" s="41">
        <v>23.751000000000204</v>
      </c>
      <c r="I48" s="38"/>
      <c r="J48" s="38"/>
      <c r="K48" s="38"/>
      <c r="L48" s="38"/>
      <c r="M48" s="38"/>
      <c r="N48" s="38"/>
    </row>
    <row r="49" spans="2:14" x14ac:dyDescent="0.2">
      <c r="B49" s="25" t="s">
        <v>40</v>
      </c>
      <c r="C49" s="25"/>
      <c r="D49" s="26"/>
      <c r="E49" s="41">
        <v>-118.58699999999953</v>
      </c>
      <c r="F49" s="41">
        <v>-162.60800000000063</v>
      </c>
      <c r="G49" s="41">
        <v>-229.68500000000131</v>
      </c>
      <c r="H49" s="41">
        <v>-223.40200000000004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54.896000000000001</v>
      </c>
      <c r="F58" s="49">
        <v>62.03</v>
      </c>
      <c r="G58" s="49">
        <v>70.811000000000007</v>
      </c>
      <c r="H58" s="49">
        <v>71.915999999999997</v>
      </c>
      <c r="I58" s="38"/>
      <c r="J58" s="47"/>
      <c r="K58" s="38"/>
      <c r="L58" s="38"/>
      <c r="M58" s="38"/>
      <c r="N58" s="38"/>
    </row>
    <row r="59" spans="2:14" x14ac:dyDescent="0.2">
      <c r="B59" s="50" t="s">
        <v>45</v>
      </c>
      <c r="C59" s="50"/>
      <c r="D59" s="50"/>
      <c r="E59" s="51" t="s">
        <v>126</v>
      </c>
      <c r="F59" s="51">
        <v>73.609954773781894</v>
      </c>
      <c r="G59" s="51">
        <v>73.900025570742301</v>
      </c>
      <c r="H59" s="51" t="s">
        <v>126</v>
      </c>
      <c r="I59" s="38"/>
      <c r="J59" s="47"/>
      <c r="K59" s="38"/>
      <c r="L59" s="38"/>
      <c r="M59" s="38"/>
      <c r="N59" s="38"/>
    </row>
    <row r="60" spans="2:14" ht="27" customHeight="1" x14ac:dyDescent="0.2">
      <c r="B60" s="52" t="s">
        <v>46</v>
      </c>
      <c r="C60" s="52"/>
      <c r="D60" s="52"/>
      <c r="E60" s="51">
        <v>49.562489999999997</v>
      </c>
      <c r="F60" s="51">
        <v>51.912790000000001</v>
      </c>
      <c r="G60" s="51">
        <v>61.696950000000001</v>
      </c>
      <c r="H60" s="51" t="s">
        <v>126</v>
      </c>
      <c r="I60" s="38"/>
      <c r="J60" s="47"/>
      <c r="K60" s="38"/>
      <c r="L60" s="38"/>
      <c r="M60" s="38"/>
      <c r="N60" s="38"/>
    </row>
    <row r="61" spans="2:14" ht="24" customHeight="1" x14ac:dyDescent="0.2">
      <c r="B61" s="52" t="s">
        <v>47</v>
      </c>
      <c r="C61" s="52"/>
      <c r="D61" s="52"/>
      <c r="E61" s="27" t="s">
        <v>126</v>
      </c>
      <c r="F61" s="27">
        <v>935.46880313690076</v>
      </c>
      <c r="G61" s="27">
        <v>2149.8967228296342</v>
      </c>
      <c r="H61" s="27">
        <v>2494.3934830661865</v>
      </c>
      <c r="I61" s="38"/>
      <c r="J61" s="47"/>
      <c r="K61" s="38"/>
      <c r="L61" s="38"/>
      <c r="M61" s="38"/>
      <c r="N61" s="38"/>
    </row>
    <row r="62" spans="2:14" ht="12.75" customHeight="1" x14ac:dyDescent="0.2">
      <c r="B62" s="50" t="s">
        <v>48</v>
      </c>
      <c r="C62" s="50"/>
      <c r="D62" s="50"/>
      <c r="E62" s="53" t="s">
        <v>126</v>
      </c>
      <c r="F62" s="53">
        <v>0.4444141598690956</v>
      </c>
      <c r="G62" s="53">
        <v>0.53221840044654756</v>
      </c>
      <c r="H62" s="53">
        <v>0.5426920077593077</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126</v>
      </c>
      <c r="F67" s="58">
        <v>120.527</v>
      </c>
      <c r="G67" s="58">
        <v>318.13201249999997</v>
      </c>
      <c r="H67" s="58">
        <v>256.76068115234398</v>
      </c>
      <c r="I67" s="38"/>
      <c r="J67" s="38"/>
      <c r="K67" s="38"/>
      <c r="L67" s="38"/>
      <c r="M67" s="38"/>
      <c r="N67" s="38"/>
    </row>
    <row r="68" spans="2:14" x14ac:dyDescent="0.2">
      <c r="B68" s="59" t="s">
        <v>54</v>
      </c>
      <c r="C68" s="59"/>
      <c r="D68" s="59"/>
      <c r="E68" s="36" t="s">
        <v>126</v>
      </c>
      <c r="F68" s="36">
        <v>103.8379</v>
      </c>
      <c r="G68" s="36">
        <v>258.15385391125301</v>
      </c>
      <c r="H68" s="36">
        <v>233.65521308619</v>
      </c>
      <c r="I68" s="38"/>
      <c r="J68" s="38"/>
      <c r="K68" s="38"/>
      <c r="L68" s="38"/>
      <c r="M68" s="38"/>
      <c r="N68" s="38"/>
    </row>
    <row r="69" spans="2:14" x14ac:dyDescent="0.2">
      <c r="B69" s="59" t="s">
        <v>55</v>
      </c>
      <c r="C69" s="59"/>
      <c r="D69" s="59"/>
      <c r="E69" s="51" t="s">
        <v>126</v>
      </c>
      <c r="F69" s="51">
        <v>3.2984661699329383</v>
      </c>
      <c r="G69" s="51">
        <v>2.8297854102602682</v>
      </c>
      <c r="H69" s="51">
        <v>1.8259450877448042</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19</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803</v>
      </c>
      <c r="D78" s="72">
        <v>667</v>
      </c>
      <c r="E78" s="72">
        <v>1470</v>
      </c>
      <c r="F78"/>
      <c r="G78" s="72">
        <v>2038</v>
      </c>
      <c r="H78" s="72">
        <v>1729</v>
      </c>
      <c r="I78" s="72">
        <v>3767</v>
      </c>
      <c r="J78"/>
      <c r="K78" s="72">
        <v>456</v>
      </c>
      <c r="L78" s="72">
        <v>466</v>
      </c>
      <c r="M78" s="72">
        <v>922</v>
      </c>
    </row>
    <row r="79" spans="2:14" x14ac:dyDescent="0.2">
      <c r="B79" s="73" t="s">
        <v>64</v>
      </c>
      <c r="C79" s="74">
        <v>2430</v>
      </c>
      <c r="D79" s="74">
        <v>2258</v>
      </c>
      <c r="E79" s="74">
        <v>4688</v>
      </c>
      <c r="F79"/>
      <c r="G79" s="74">
        <v>12981</v>
      </c>
      <c r="H79" s="74">
        <v>12365</v>
      </c>
      <c r="I79" s="74">
        <v>25346</v>
      </c>
      <c r="J79"/>
      <c r="K79" s="74">
        <v>597</v>
      </c>
      <c r="L79" s="74">
        <v>573</v>
      </c>
      <c r="M79" s="74">
        <v>1170</v>
      </c>
    </row>
    <row r="80" spans="2:14" x14ac:dyDescent="0.2">
      <c r="B80" s="73" t="s">
        <v>65</v>
      </c>
      <c r="C80" s="74">
        <v>3242</v>
      </c>
      <c r="D80" s="74">
        <v>3361</v>
      </c>
      <c r="E80" s="74">
        <v>6603</v>
      </c>
      <c r="F80"/>
      <c r="G80" s="74">
        <v>15531</v>
      </c>
      <c r="H80" s="74">
        <v>16622</v>
      </c>
      <c r="I80" s="74">
        <v>32153</v>
      </c>
      <c r="J80"/>
      <c r="K80" s="74">
        <v>976</v>
      </c>
      <c r="L80" s="74">
        <v>891</v>
      </c>
      <c r="M80" s="74">
        <v>1867</v>
      </c>
    </row>
    <row r="81" spans="2:14" x14ac:dyDescent="0.2">
      <c r="B81" s="73" t="s">
        <v>66</v>
      </c>
      <c r="C81" s="74">
        <v>2605</v>
      </c>
      <c r="D81" s="74">
        <v>2906</v>
      </c>
      <c r="E81" s="74">
        <v>5511</v>
      </c>
      <c r="F81"/>
      <c r="G81" s="74">
        <v>9346</v>
      </c>
      <c r="H81" s="74">
        <v>10986</v>
      </c>
      <c r="I81" s="74">
        <v>20332</v>
      </c>
      <c r="J81"/>
      <c r="K81" s="74">
        <v>4638</v>
      </c>
      <c r="L81" s="74">
        <v>4290</v>
      </c>
      <c r="M81" s="74">
        <v>8928</v>
      </c>
    </row>
    <row r="82" spans="2:14" x14ac:dyDescent="0.2">
      <c r="B82" s="73" t="s">
        <v>67</v>
      </c>
      <c r="C82" s="74">
        <v>2147</v>
      </c>
      <c r="D82" s="74">
        <v>2379</v>
      </c>
      <c r="E82" s="74">
        <v>4526</v>
      </c>
      <c r="F82"/>
      <c r="G82" s="74">
        <v>5785</v>
      </c>
      <c r="H82" s="74">
        <v>6814</v>
      </c>
      <c r="I82" s="74">
        <v>12599</v>
      </c>
      <c r="J82"/>
      <c r="K82" s="74">
        <v>6384</v>
      </c>
      <c r="L82" s="74">
        <v>5999</v>
      </c>
      <c r="M82" s="74">
        <v>12383</v>
      </c>
    </row>
    <row r="83" spans="2:14" x14ac:dyDescent="0.2">
      <c r="B83" s="73" t="s">
        <v>68</v>
      </c>
      <c r="C83" s="74">
        <v>1989</v>
      </c>
      <c r="D83" s="74">
        <v>2052</v>
      </c>
      <c r="E83" s="74">
        <v>4041</v>
      </c>
      <c r="F83"/>
      <c r="G83" s="74">
        <v>5208</v>
      </c>
      <c r="H83" s="74">
        <v>5440</v>
      </c>
      <c r="I83" s="74">
        <v>10648</v>
      </c>
      <c r="J83"/>
      <c r="K83" s="74">
        <v>5568</v>
      </c>
      <c r="L83" s="74">
        <v>5020</v>
      </c>
      <c r="M83" s="74">
        <v>10588</v>
      </c>
    </row>
    <row r="84" spans="2:14" x14ac:dyDescent="0.2">
      <c r="B84" s="73" t="s">
        <v>69</v>
      </c>
      <c r="C84" s="74">
        <v>1551</v>
      </c>
      <c r="D84" s="74">
        <v>1492</v>
      </c>
      <c r="E84" s="74">
        <v>3043</v>
      </c>
      <c r="F84"/>
      <c r="G84" s="74">
        <v>4376</v>
      </c>
      <c r="H84" s="74">
        <v>4233</v>
      </c>
      <c r="I84" s="74">
        <v>8609</v>
      </c>
      <c r="J84"/>
      <c r="K84" s="74">
        <v>4384</v>
      </c>
      <c r="L84" s="74">
        <v>3643</v>
      </c>
      <c r="M84" s="74">
        <v>8027</v>
      </c>
    </row>
    <row r="85" spans="2:14" x14ac:dyDescent="0.2">
      <c r="B85" s="73" t="s">
        <v>70</v>
      </c>
      <c r="C85" s="74">
        <v>1186</v>
      </c>
      <c r="D85" s="74">
        <v>1112</v>
      </c>
      <c r="E85" s="74">
        <v>2298</v>
      </c>
      <c r="F85"/>
      <c r="G85" s="74">
        <v>4304</v>
      </c>
      <c r="H85" s="74">
        <v>4118</v>
      </c>
      <c r="I85" s="74">
        <v>8422</v>
      </c>
      <c r="J85"/>
      <c r="K85" s="74">
        <v>3944</v>
      </c>
      <c r="L85" s="74">
        <v>3051</v>
      </c>
      <c r="M85" s="74">
        <v>6995</v>
      </c>
    </row>
    <row r="86" spans="2:14" x14ac:dyDescent="0.2">
      <c r="B86" s="73" t="s">
        <v>71</v>
      </c>
      <c r="C86" s="74">
        <v>917</v>
      </c>
      <c r="D86" s="74">
        <v>858</v>
      </c>
      <c r="E86" s="74">
        <v>1775</v>
      </c>
      <c r="F86"/>
      <c r="G86" s="74">
        <v>3966</v>
      </c>
      <c r="H86" s="74">
        <v>3796</v>
      </c>
      <c r="I86" s="74">
        <v>7762</v>
      </c>
      <c r="J86"/>
      <c r="K86" s="74">
        <v>3483</v>
      </c>
      <c r="L86" s="74">
        <v>2648</v>
      </c>
      <c r="M86" s="74">
        <v>6131</v>
      </c>
    </row>
    <row r="87" spans="2:14" x14ac:dyDescent="0.2">
      <c r="B87" s="73" t="s">
        <v>72</v>
      </c>
      <c r="C87" s="74">
        <v>669</v>
      </c>
      <c r="D87" s="74">
        <v>623</v>
      </c>
      <c r="E87" s="74">
        <v>1292</v>
      </c>
      <c r="F87"/>
      <c r="G87" s="74">
        <v>2650</v>
      </c>
      <c r="H87" s="74">
        <v>2551</v>
      </c>
      <c r="I87" s="74">
        <v>5201</v>
      </c>
      <c r="J87"/>
      <c r="K87" s="74">
        <v>3073</v>
      </c>
      <c r="L87" s="74">
        <v>2402</v>
      </c>
      <c r="M87" s="74">
        <v>5475</v>
      </c>
    </row>
    <row r="88" spans="2:14" x14ac:dyDescent="0.2">
      <c r="B88" s="73" t="s">
        <v>73</v>
      </c>
      <c r="C88" s="74">
        <v>489</v>
      </c>
      <c r="D88" s="74">
        <v>461</v>
      </c>
      <c r="E88" s="74">
        <v>950</v>
      </c>
      <c r="F88"/>
      <c r="G88" s="74">
        <v>1582</v>
      </c>
      <c r="H88" s="74">
        <v>1491</v>
      </c>
      <c r="I88" s="74">
        <v>3073</v>
      </c>
      <c r="J88"/>
      <c r="K88" s="74">
        <v>2616</v>
      </c>
      <c r="L88" s="74">
        <v>2114</v>
      </c>
      <c r="M88" s="74">
        <v>4730</v>
      </c>
    </row>
    <row r="89" spans="2:14" x14ac:dyDescent="0.2">
      <c r="B89" s="73" t="s">
        <v>74</v>
      </c>
      <c r="C89" s="74">
        <v>422</v>
      </c>
      <c r="D89" s="74">
        <v>414</v>
      </c>
      <c r="E89" s="74">
        <v>836</v>
      </c>
      <c r="F89"/>
      <c r="G89" s="74">
        <v>1180</v>
      </c>
      <c r="H89" s="74">
        <v>1194</v>
      </c>
      <c r="I89" s="74">
        <v>2374</v>
      </c>
      <c r="J89"/>
      <c r="K89" s="74">
        <v>1859</v>
      </c>
      <c r="L89" s="74">
        <v>1547</v>
      </c>
      <c r="M89" s="74">
        <v>3406</v>
      </c>
    </row>
    <row r="90" spans="2:14" x14ac:dyDescent="0.2">
      <c r="B90" s="73" t="s">
        <v>75</v>
      </c>
      <c r="C90" s="74">
        <v>364</v>
      </c>
      <c r="D90" s="74">
        <v>386</v>
      </c>
      <c r="E90" s="74">
        <v>750</v>
      </c>
      <c r="F90"/>
      <c r="G90" s="74">
        <v>863</v>
      </c>
      <c r="H90" s="74">
        <v>939</v>
      </c>
      <c r="I90" s="74">
        <v>1802</v>
      </c>
      <c r="J90"/>
      <c r="K90" s="74">
        <v>1075</v>
      </c>
      <c r="L90" s="74">
        <v>944</v>
      </c>
      <c r="M90" s="74">
        <v>2019</v>
      </c>
    </row>
    <row r="91" spans="2:14" x14ac:dyDescent="0.2">
      <c r="B91" s="73" t="s">
        <v>76</v>
      </c>
      <c r="C91" s="74">
        <v>270</v>
      </c>
      <c r="D91" s="74">
        <v>322</v>
      </c>
      <c r="E91" s="74">
        <v>592</v>
      </c>
      <c r="F91"/>
      <c r="G91" s="74">
        <v>1828</v>
      </c>
      <c r="H91" s="74">
        <v>2169</v>
      </c>
      <c r="I91" s="74">
        <v>3997</v>
      </c>
      <c r="J91"/>
      <c r="K91" s="74">
        <v>1507</v>
      </c>
      <c r="L91" s="74">
        <v>1418</v>
      </c>
      <c r="M91" s="74">
        <v>2925</v>
      </c>
    </row>
    <row r="92" spans="2:14" x14ac:dyDescent="0.2">
      <c r="B92" s="73" t="s">
        <v>62</v>
      </c>
      <c r="C92" s="75">
        <v>19084</v>
      </c>
      <c r="D92" s="75">
        <v>19291</v>
      </c>
      <c r="E92" s="75">
        <v>38375</v>
      </c>
      <c r="F92"/>
      <c r="G92" s="75">
        <v>71638</v>
      </c>
      <c r="H92" s="75">
        <v>74447</v>
      </c>
      <c r="I92" s="75">
        <v>146085</v>
      </c>
      <c r="J92"/>
      <c r="K92" s="75">
        <v>40560</v>
      </c>
      <c r="L92" s="75">
        <v>35006</v>
      </c>
      <c r="M92" s="75">
        <v>75566</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63</v>
      </c>
      <c r="D96" s="82">
        <v>-5.8007024303068473</v>
      </c>
      <c r="E96" s="82">
        <v>-3.012850799730191E-3</v>
      </c>
      <c r="F96" s="82">
        <v>5.5138473199535891</v>
      </c>
      <c r="G96" s="82">
        <v>3.0789220891979585E-3</v>
      </c>
      <c r="H96" s="82"/>
      <c r="I96" s="82"/>
      <c r="J96" s="82">
        <v>-0.60344599423020939</v>
      </c>
      <c r="K96" s="82">
        <v>0.61667945901595955</v>
      </c>
      <c r="L96" s="78"/>
      <c r="N96" s="65"/>
    </row>
    <row r="97" spans="2:14" ht="15" x14ac:dyDescent="0.25">
      <c r="C97" s="81" t="s">
        <v>64</v>
      </c>
      <c r="D97" s="82">
        <v>-5.1669862645057041</v>
      </c>
      <c r="E97" s="82">
        <v>-3.9444559812257104E-3</v>
      </c>
      <c r="F97" s="82">
        <v>4.9127373355047883</v>
      </c>
      <c r="G97" s="82">
        <v>3.7858848865030691E-3</v>
      </c>
      <c r="H97" s="82"/>
      <c r="I97" s="82"/>
      <c r="J97" s="82">
        <v>-0.7900378477092872</v>
      </c>
      <c r="K97" s="82">
        <v>0.75827753222348671</v>
      </c>
      <c r="L97" s="78"/>
      <c r="N97" s="65"/>
    </row>
    <row r="98" spans="2:14" ht="15" x14ac:dyDescent="0.25">
      <c r="C98" s="81" t="s">
        <v>65</v>
      </c>
      <c r="D98" s="82">
        <v>-4.9690036456155395</v>
      </c>
      <c r="E98" s="82">
        <v>-6.4485578520540937E-3</v>
      </c>
      <c r="F98" s="82">
        <v>4.7478630397669219</v>
      </c>
      <c r="G98" s="82">
        <v>5.8869518915780706E-3</v>
      </c>
      <c r="H98" s="82"/>
      <c r="I98" s="82"/>
      <c r="J98" s="82">
        <v>-1.29158616308922</v>
      </c>
      <c r="K98" s="82">
        <v>1.1791017124103433</v>
      </c>
      <c r="L98" s="78"/>
      <c r="N98" s="65"/>
    </row>
    <row r="99" spans="2:14" ht="15" x14ac:dyDescent="0.25">
      <c r="C99" s="81" t="s">
        <v>66</v>
      </c>
      <c r="D99" s="82">
        <v>-5.162321631469279</v>
      </c>
      <c r="E99" s="82">
        <v>-3.0643864055150499E-2</v>
      </c>
      <c r="F99" s="82">
        <v>4.8304455444726839</v>
      </c>
      <c r="G99" s="82">
        <v>2.8344583181672194E-2</v>
      </c>
      <c r="H99" s="82"/>
      <c r="I99" s="82"/>
      <c r="J99" s="82">
        <v>-6.1376809676309447</v>
      </c>
      <c r="K99" s="82">
        <v>5.6771563930868378</v>
      </c>
      <c r="L99" s="78"/>
      <c r="N99" s="65"/>
    </row>
    <row r="100" spans="2:14" ht="15" x14ac:dyDescent="0.25">
      <c r="C100" s="81" t="s">
        <v>67</v>
      </c>
      <c r="D100" s="82">
        <v>-4.8494410401946668</v>
      </c>
      <c r="E100" s="82">
        <v>-4.2179911196222677E-2</v>
      </c>
      <c r="F100" s="82">
        <v>4.7791742238456969</v>
      </c>
      <c r="G100" s="82">
        <v>3.9636166551713634E-2</v>
      </c>
      <c r="H100" s="82"/>
      <c r="I100" s="82"/>
      <c r="J100" s="82">
        <v>-8.4482439192229304</v>
      </c>
      <c r="K100" s="82">
        <v>7.9387555249715485</v>
      </c>
      <c r="L100" s="78"/>
      <c r="N100" s="65"/>
    </row>
    <row r="101" spans="2:14" ht="15" x14ac:dyDescent="0.25">
      <c r="C101" s="81" t="s">
        <v>68</v>
      </c>
      <c r="D101" s="82">
        <v>-5.009459096156653</v>
      </c>
      <c r="E101" s="82">
        <v>-3.6788493975652863E-2</v>
      </c>
      <c r="F101" s="82">
        <v>5.2000615520132678</v>
      </c>
      <c r="G101" s="82">
        <v>3.3167787312819212E-2</v>
      </c>
      <c r="H101" s="82"/>
      <c r="I101" s="82"/>
      <c r="J101" s="82">
        <v>-7.3683931927057147</v>
      </c>
      <c r="K101" s="82">
        <v>6.6431993224466019</v>
      </c>
      <c r="L101" s="78"/>
      <c r="N101" s="65"/>
    </row>
    <row r="102" spans="2:14" ht="15" x14ac:dyDescent="0.25">
      <c r="C102" s="81" t="s">
        <v>69</v>
      </c>
      <c r="D102" s="82">
        <v>-4.2967348824099529</v>
      </c>
      <c r="E102" s="82">
        <v>-2.8965653302669207E-2</v>
      </c>
      <c r="F102" s="82">
        <v>4.5101253260040011</v>
      </c>
      <c r="G102" s="82">
        <v>2.4069770753107646E-2</v>
      </c>
      <c r="H102" s="82"/>
      <c r="I102" s="82"/>
      <c r="J102" s="82">
        <v>-5.8015509620728896</v>
      </c>
      <c r="K102" s="82">
        <v>4.8209512214487997</v>
      </c>
      <c r="L102" s="78"/>
      <c r="N102" s="65"/>
    </row>
    <row r="103" spans="2:14" ht="15" x14ac:dyDescent="0.25">
      <c r="C103" s="81" t="s">
        <v>70</v>
      </c>
      <c r="D103" s="82">
        <v>-1.9587560546903777</v>
      </c>
      <c r="E103" s="82">
        <v>-2.6058516566087441E-2</v>
      </c>
      <c r="F103" s="82">
        <v>2.1547301063807223</v>
      </c>
      <c r="G103" s="82">
        <v>2.015835041661582E-2</v>
      </c>
      <c r="H103" s="82"/>
      <c r="I103" s="82"/>
      <c r="J103" s="82">
        <v>-5.2192785114998808</v>
      </c>
      <c r="K103" s="82">
        <v>4.0375301061323876</v>
      </c>
      <c r="L103" s="78"/>
      <c r="N103" s="65"/>
    </row>
    <row r="104" spans="2:14" ht="15" x14ac:dyDescent="0.25">
      <c r="C104" s="81" t="s">
        <v>71</v>
      </c>
      <c r="D104" s="82">
        <v>-2.6991905672398593</v>
      </c>
      <c r="E104" s="82">
        <v>-2.301263012162337E-2</v>
      </c>
      <c r="F104" s="82">
        <v>2.9359834615633904</v>
      </c>
      <c r="G104" s="82">
        <v>1.7495677451064794E-2</v>
      </c>
      <c r="H104" s="82"/>
      <c r="I104" s="82"/>
      <c r="J104" s="82">
        <v>-4.6092157848767972</v>
      </c>
      <c r="K104" s="82">
        <v>3.5042214752666543</v>
      </c>
      <c r="L104" s="78"/>
      <c r="N104" s="65"/>
    </row>
    <row r="105" spans="2:14" ht="15" x14ac:dyDescent="0.25">
      <c r="C105" s="81" t="s">
        <v>72</v>
      </c>
      <c r="D105" s="82">
        <v>-2.3432909593927835</v>
      </c>
      <c r="E105" s="82">
        <v>-2.0303707253444908E-2</v>
      </c>
      <c r="F105" s="82">
        <v>2.6337601692799293</v>
      </c>
      <c r="G105" s="82">
        <v>1.5870323730157718E-2</v>
      </c>
      <c r="H105" s="82"/>
      <c r="I105" s="82"/>
      <c r="J105" s="82">
        <v>-4.0666437286610382</v>
      </c>
      <c r="K105" s="82">
        <v>3.1786782415371992</v>
      </c>
      <c r="L105" s="78"/>
      <c r="N105" s="65"/>
    </row>
    <row r="106" spans="2:14" ht="15" x14ac:dyDescent="0.25">
      <c r="C106" s="81" t="s">
        <v>73</v>
      </c>
      <c r="D106" s="82">
        <v>-1.7804758943195012</v>
      </c>
      <c r="E106" s="82">
        <v>-1.728424932476794E-2</v>
      </c>
      <c r="F106" s="82">
        <v>2.2931164221709612</v>
      </c>
      <c r="G106" s="82">
        <v>1.3967470593486018E-2</v>
      </c>
      <c r="H106" s="82"/>
      <c r="I106" s="82"/>
      <c r="J106" s="82">
        <v>-3.4618743879522538</v>
      </c>
      <c r="K106" s="82">
        <v>2.7975544557075933</v>
      </c>
      <c r="L106" s="78"/>
      <c r="N106" s="65"/>
    </row>
    <row r="107" spans="2:14" ht="15" x14ac:dyDescent="0.25">
      <c r="C107" s="81" t="s">
        <v>74</v>
      </c>
      <c r="D107" s="82">
        <v>-1.2214202856169345</v>
      </c>
      <c r="E107" s="82">
        <v>-1.2282652712057951E-2</v>
      </c>
      <c r="F107" s="82">
        <v>1.8616841162043338</v>
      </c>
      <c r="G107" s="82">
        <v>1.022122848066361E-2</v>
      </c>
      <c r="H107" s="82"/>
      <c r="I107" s="82"/>
      <c r="J107" s="82">
        <v>-2.4601011036709632</v>
      </c>
      <c r="K107" s="82">
        <v>2.0472170023555569</v>
      </c>
      <c r="L107" s="78"/>
      <c r="N107" s="65"/>
    </row>
    <row r="108" spans="2:14" ht="15" x14ac:dyDescent="0.25">
      <c r="C108" s="81" t="s">
        <v>75</v>
      </c>
      <c r="D108" s="82">
        <v>-1.0549206361581607</v>
      </c>
      <c r="E108" s="82">
        <v>-7.1026636177849911E-3</v>
      </c>
      <c r="F108" s="82">
        <v>1.468890300318457</v>
      </c>
      <c r="G108" s="82">
        <v>6.2371297257572391E-3</v>
      </c>
      <c r="H108" s="82"/>
      <c r="I108" s="82"/>
      <c r="J108" s="82">
        <v>-1.4225974644681469</v>
      </c>
      <c r="K108" s="82">
        <v>1.2492390757748193</v>
      </c>
      <c r="L108" s="78"/>
      <c r="N108" s="65"/>
    </row>
    <row r="109" spans="2:14" ht="15" x14ac:dyDescent="0.25">
      <c r="C109" s="81" t="s">
        <v>76</v>
      </c>
      <c r="D109" s="82">
        <v>-2.2174119386987936</v>
      </c>
      <c r="E109" s="82">
        <v>-9.9569433227925403E-3</v>
      </c>
      <c r="F109" s="82">
        <v>3.1281914497540733</v>
      </c>
      <c r="G109" s="82">
        <v>9.3689088465294112E-3</v>
      </c>
      <c r="H109" s="82"/>
      <c r="I109" s="82"/>
      <c r="J109" s="82">
        <v>-1.9942831432125558</v>
      </c>
      <c r="K109" s="82">
        <v>1.8765053066193791</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62</v>
      </c>
      <c r="H112" s="90"/>
      <c r="I112" s="87" t="s">
        <v>89</v>
      </c>
      <c r="J112" s="88"/>
      <c r="K112" s="88"/>
      <c r="L112" s="88"/>
      <c r="M112" s="91"/>
      <c r="N112" s="88" t="s">
        <v>62</v>
      </c>
    </row>
    <row r="113" spans="2:14" x14ac:dyDescent="0.2">
      <c r="B113" s="92" t="s">
        <v>125</v>
      </c>
      <c r="C113" s="92"/>
      <c r="D113" s="92"/>
      <c r="E113" s="92"/>
      <c r="F113" s="92"/>
      <c r="G113" s="93">
        <v>37225</v>
      </c>
      <c r="H113" s="90"/>
      <c r="I113" s="94" t="s">
        <v>123</v>
      </c>
      <c r="J113" s="94"/>
      <c r="K113" s="94"/>
      <c r="L113" s="94"/>
      <c r="M113" s="95">
        <v>750109</v>
      </c>
      <c r="N113" s="95"/>
    </row>
    <row r="114" spans="2:14" x14ac:dyDescent="0.2">
      <c r="B114" s="96" t="s">
        <v>123</v>
      </c>
      <c r="C114" s="96"/>
      <c r="D114" s="96"/>
      <c r="E114" s="96"/>
      <c r="F114" s="96"/>
      <c r="G114" s="97">
        <v>31472</v>
      </c>
      <c r="H114" s="90"/>
      <c r="I114" s="96" t="s">
        <v>124</v>
      </c>
      <c r="J114" s="96"/>
      <c r="K114" s="96"/>
      <c r="L114" s="96"/>
      <c r="M114" s="98">
        <v>173462</v>
      </c>
      <c r="N114" s="98"/>
    </row>
    <row r="115" spans="2:14" x14ac:dyDescent="0.2">
      <c r="B115" s="96" t="s">
        <v>58</v>
      </c>
      <c r="C115" s="96"/>
      <c r="D115" s="96"/>
      <c r="E115" s="96"/>
      <c r="F115" s="96"/>
      <c r="G115" s="97">
        <v>1550</v>
      </c>
      <c r="H115" s="90"/>
      <c r="I115" s="96" t="s">
        <v>85</v>
      </c>
      <c r="J115" s="96"/>
      <c r="K115" s="96"/>
      <c r="L115" s="96"/>
      <c r="M115" s="98">
        <v>62289</v>
      </c>
      <c r="N115" s="98"/>
    </row>
    <row r="116" spans="2:14" x14ac:dyDescent="0.2">
      <c r="B116" s="96" t="s">
        <v>85</v>
      </c>
      <c r="C116" s="96"/>
      <c r="D116" s="96"/>
      <c r="E116" s="96"/>
      <c r="F116" s="96"/>
      <c r="G116" s="97">
        <v>281</v>
      </c>
      <c r="H116" s="90"/>
      <c r="I116" s="96" t="s">
        <v>36</v>
      </c>
      <c r="J116" s="96"/>
      <c r="K116" s="96"/>
      <c r="L116" s="96"/>
      <c r="M116" s="98">
        <v>33616</v>
      </c>
      <c r="N116" s="98"/>
    </row>
    <row r="117" spans="2:14" x14ac:dyDescent="0.2">
      <c r="B117" s="96" t="s">
        <v>96</v>
      </c>
      <c r="C117" s="96"/>
      <c r="D117" s="96"/>
      <c r="E117" s="96"/>
      <c r="F117" s="96"/>
      <c r="G117" s="97">
        <v>265</v>
      </c>
      <c r="H117" s="90"/>
      <c r="I117" s="96" t="s">
        <v>51</v>
      </c>
      <c r="J117" s="96"/>
      <c r="K117" s="96"/>
      <c r="L117" s="96"/>
      <c r="M117" s="98">
        <v>23344</v>
      </c>
      <c r="N117" s="98"/>
    </row>
    <row r="118" spans="2:14" x14ac:dyDescent="0.2">
      <c r="B118" s="99" t="s">
        <v>62</v>
      </c>
      <c r="C118" s="99"/>
      <c r="D118" s="99"/>
      <c r="E118" s="99"/>
      <c r="F118" s="100">
        <v>70793</v>
      </c>
      <c r="G118" s="101"/>
      <c r="H118" s="90"/>
      <c r="I118" s="102" t="s">
        <v>62</v>
      </c>
      <c r="J118" s="102"/>
      <c r="K118" s="102"/>
      <c r="L118" s="102"/>
      <c r="M118" s="103">
        <v>1042820</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62</v>
      </c>
      <c r="H123" s="90"/>
      <c r="I123" s="87" t="s">
        <v>89</v>
      </c>
      <c r="J123" s="88"/>
      <c r="K123" s="88"/>
      <c r="L123" s="88"/>
      <c r="M123" s="91"/>
      <c r="N123" s="88" t="s">
        <v>62</v>
      </c>
    </row>
    <row r="124" spans="2:14" x14ac:dyDescent="0.2">
      <c r="B124" s="106">
        <v>0</v>
      </c>
      <c r="C124" s="106"/>
      <c r="D124" s="106"/>
      <c r="E124" s="106"/>
      <c r="F124" s="106"/>
      <c r="G124" s="93">
        <v>0</v>
      </c>
      <c r="H124" s="90"/>
      <c r="I124" s="106" t="s">
        <v>85</v>
      </c>
      <c r="J124" s="106"/>
      <c r="K124" s="106"/>
      <c r="L124" s="106"/>
      <c r="M124" s="95">
        <v>12666</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12666</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62</v>
      </c>
      <c r="H133" s="90"/>
      <c r="I133" s="87" t="s">
        <v>89</v>
      </c>
      <c r="J133" s="88"/>
      <c r="K133" s="88"/>
      <c r="L133" s="88"/>
      <c r="M133" s="91"/>
      <c r="N133" s="88" t="s">
        <v>62</v>
      </c>
    </row>
    <row r="134" spans="2:14" x14ac:dyDescent="0.2">
      <c r="B134" s="106">
        <v>0</v>
      </c>
      <c r="C134" s="92"/>
      <c r="D134" s="106"/>
      <c r="E134" s="106"/>
      <c r="F134" s="106"/>
      <c r="G134" s="93">
        <v>0</v>
      </c>
      <c r="H134" s="90"/>
      <c r="I134" s="106" t="s">
        <v>123</v>
      </c>
      <c r="J134" s="106"/>
      <c r="K134" s="106"/>
      <c r="L134" s="106"/>
      <c r="M134" s="95">
        <v>944</v>
      </c>
      <c r="N134" s="95"/>
    </row>
    <row r="135" spans="2:14" x14ac:dyDescent="0.2">
      <c r="B135" s="107">
        <v>0</v>
      </c>
      <c r="C135" s="107"/>
      <c r="D135" s="107"/>
      <c r="E135" s="107"/>
      <c r="F135" s="107"/>
      <c r="G135" s="97">
        <v>0</v>
      </c>
      <c r="H135" s="90"/>
      <c r="I135" s="107" t="s">
        <v>85</v>
      </c>
      <c r="J135" s="107"/>
      <c r="K135" s="107"/>
      <c r="L135" s="107"/>
      <c r="M135" s="98">
        <v>636</v>
      </c>
      <c r="N135" s="98"/>
    </row>
    <row r="136" spans="2:14" x14ac:dyDescent="0.2">
      <c r="B136" s="110">
        <v>0</v>
      </c>
      <c r="C136" s="110"/>
      <c r="D136" s="110"/>
      <c r="E136" s="110"/>
      <c r="F136" s="110"/>
      <c r="G136" s="74">
        <v>0</v>
      </c>
      <c r="H136" s="47"/>
      <c r="I136" s="110" t="s">
        <v>125</v>
      </c>
      <c r="J136" s="110"/>
      <c r="K136" s="110"/>
      <c r="L136" s="110"/>
      <c r="M136" s="98">
        <v>482</v>
      </c>
      <c r="N136" s="98"/>
    </row>
    <row r="137" spans="2:14" x14ac:dyDescent="0.2">
      <c r="B137" s="110">
        <v>0</v>
      </c>
      <c r="C137" s="110"/>
      <c r="D137" s="110"/>
      <c r="E137" s="110"/>
      <c r="F137" s="110"/>
      <c r="G137" s="74">
        <v>0</v>
      </c>
      <c r="H137" s="47"/>
      <c r="I137" s="110" t="s">
        <v>36</v>
      </c>
      <c r="J137" s="110"/>
      <c r="K137" s="110"/>
      <c r="L137" s="110"/>
      <c r="M137" s="98">
        <v>467</v>
      </c>
      <c r="N137" s="98"/>
    </row>
    <row r="138" spans="2:14" x14ac:dyDescent="0.2">
      <c r="B138" s="110">
        <v>0</v>
      </c>
      <c r="C138" s="110"/>
      <c r="D138" s="110"/>
      <c r="E138" s="110"/>
      <c r="F138" s="110"/>
      <c r="G138" s="74">
        <v>0</v>
      </c>
      <c r="H138" s="47"/>
      <c r="I138" s="110" t="s">
        <v>124</v>
      </c>
      <c r="J138" s="110"/>
      <c r="K138" s="110"/>
      <c r="L138" s="110"/>
      <c r="M138" s="98">
        <v>334</v>
      </c>
      <c r="N138" s="98"/>
    </row>
    <row r="139" spans="2:14" x14ac:dyDescent="0.2">
      <c r="B139" s="111" t="s">
        <v>62</v>
      </c>
      <c r="C139" s="111"/>
      <c r="D139" s="111"/>
      <c r="E139" s="111"/>
      <c r="F139" s="111"/>
      <c r="G139" s="112">
        <v>0</v>
      </c>
      <c r="H139" s="47"/>
      <c r="I139" s="113" t="s">
        <v>62</v>
      </c>
      <c r="J139" s="114"/>
      <c r="K139" s="114"/>
      <c r="L139" s="114"/>
      <c r="M139" s="103">
        <v>2863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2014-02-03T19:47:16Z</cp:lastPrinted>
  <dcterms:created xsi:type="dcterms:W3CDTF">2014-02-03T19:47:05Z</dcterms:created>
  <dcterms:modified xsi:type="dcterms:W3CDTF">2014-02-03T19:47:17Z</dcterms:modified>
</cp:coreProperties>
</file>