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<sst xmlns="http://schemas.openxmlformats.org/spreadsheetml/2006/main" count="192" uniqueCount="131">
  <si>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</si>
  <si>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</si>
  <si>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</si>
  <si>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</si>
  <si>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</si>
  <si>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</si>
  <si>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</si>
  <si>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</si>
  <si>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</si>
  <si>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</si>
  <si>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</si>
  <si>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</si>
  <si>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</si>
  <si>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</si>
  <si>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</si>
  <si>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</si>
  <si>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</si>
  <si>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</si>
  <si>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</si>
  <si>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</si>
  <si>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</si>
  <si>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</si>
  <si>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</si>
  <si>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</si>
  <si>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</si>
  <si>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</si>
  <si>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</si>
  <si>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</si>
  <si>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</si>
  <si>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</si>
  <si>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</si>
  <si>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</si>
  <si>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</si>
  <si>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</si>
  <si>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</si>
  <si>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</si>
  <si>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</si>
  <si>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</si>
  <si>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</si>
  <si>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</si>
  <si>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</si>
  <si>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Oman</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</si>
  <si>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</si>
  <si>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</si>
  <si>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</si>
  <si>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</si>
  <si>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</si>
  <si>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</si>
  <si>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</si>
  <si>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</si>
  <si>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</si>
  <si>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</si>
  <si>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</si>
  <si>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</si>
  <si>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</si>
  <si>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</si>
  <si>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Central African Republic</t>
  </si>
  <si>
    <t>* Estimate</t>
  </si>
  <si>
    <t>Part IV. International migrant stocks</t>
  </si>
  <si>
    <t>International migrant stock by age and sex</t>
  </si>
  <si>
    <t>Male</t>
  </si>
  <si>
    <t>Female</t>
  </si>
  <si>
    <t>Total</t>
  </si>
  <si>
    <t>0-4</t>
  </si>
  <si>
    <t>Congo</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</si>
  <si>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</si>
  <si>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</si>
  <si>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</si>
  <si>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</si>
  <si>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</si>
  <si>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</si>
  <si>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</si>
  <si>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</si>
  <si>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</si>
  <si>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</si>
  <si>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</si>
  <si>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</si>
  <si>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</si>
  <si>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</si>
  <si>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</si>
  <si>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</si>
  <si>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</si>
  <si>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</si>
  <si>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</si>
  <si>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</si>
  <si>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</si>
  <si>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</si>
  <si>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</si>
  <si>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</si>
  <si>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</si>
  <si>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</si>
  <si>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</si>
  <si>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</si>
  <si>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</si>
  <si>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</si>
  <si>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</si>
  <si>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</si>
  <si>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</si>
  <si>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</si>
  <si>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</si>
  <si>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</si>
  <si>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</si>
  <si>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</si>
  <si>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</si>
  <si>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</si>
  <si>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</si>
  <si>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</si>
  <si>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</si>
  <si>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</si>
  <si>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</si>
  <si>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</si>
  <si>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</si>
  <si>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</si>
  <si>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</si>
  <si>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</si>
  <si>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</si>
  <si>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</si>
  <si>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</si>
  <si>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</si>
  <si>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</si>
  <si>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</si>
  <si>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</si>
  <si>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</si>
  <si>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</si>
  <si>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</si>
  <si>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Senegal</t>
  </si>
  <si>
    <t>South Africa</t>
  </si>
  <si>
    <t>South Sudan</t>
  </si>
  <si>
    <t>Sudan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</si>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</sst>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0.3123912798579575</c:v>
                </c:pt>
                <c:pt idx="1">
                  <c:v>0.29431321134466087</c:v>
                </c:pt>
                <c:pt idx="2">
                  <c:v>0.34444775641711778</c:v>
                </c:pt>
                <c:pt idx="3">
                  <c:v>0.35186062080037034</c:v>
                </c:pt>
              </c:numCache>
            </c:numRef>
          </c:val>
          <c:smooth val="0"/>
        </c:ser>
        <c:dLbls>
          <c:showLegendKey val="0"/>
          <c:showVal val="0"/>
          <c:showCatName val="0"/>
          <c:showSerName val="0"/>
          <c:showPercent val="0"/>
          <c:showBubbleSize val="0"/>
        </c:dLbls>
        <c:marker val="1"/>
        <c:smooth val="0"/>
        <c:axId val="123531648"/>
        <c:axId val="1235335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46.051000000000002</c:v>
                </c:pt>
                <c:pt idx="1">
                  <c:v>43.726999999999997</c:v>
                </c:pt>
                <c:pt idx="2">
                  <c:v>48.139000000000003</c:v>
                </c:pt>
                <c:pt idx="3">
                  <c:v>50.179000000000002</c:v>
                </c:pt>
              </c:numCache>
            </c:numRef>
          </c:val>
          <c:smooth val="0"/>
        </c:ser>
        <c:dLbls>
          <c:showLegendKey val="0"/>
          <c:showVal val="0"/>
          <c:showCatName val="0"/>
          <c:showSerName val="0"/>
          <c:showPercent val="0"/>
          <c:showBubbleSize val="0"/>
        </c:dLbls>
        <c:marker val="1"/>
        <c:smooth val="0"/>
        <c:axId val="125799040"/>
        <c:axId val="125801984"/>
      </c:lineChart>
      <c:catAx>
        <c:axId val="1235316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33568"/>
        <c:crosses val="autoZero"/>
        <c:auto val="0"/>
        <c:lblAlgn val="ctr"/>
        <c:lblOffset val="100"/>
        <c:tickLblSkip val="1"/>
        <c:tickMarkSkip val="1"/>
        <c:noMultiLvlLbl val="0"/>
      </c:catAx>
      <c:valAx>
        <c:axId val="1235335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31648"/>
        <c:crosses val="autoZero"/>
        <c:crossBetween val="between"/>
      </c:valAx>
      <c:catAx>
        <c:axId val="125799040"/>
        <c:scaling>
          <c:orientation val="minMax"/>
        </c:scaling>
        <c:delete val="1"/>
        <c:axPos val="b"/>
        <c:numFmt formatCode="General" sourceLinked="1"/>
        <c:majorTickMark val="out"/>
        <c:minorTickMark val="none"/>
        <c:tickLblPos val="nextTo"/>
        <c:crossAx val="125801984"/>
        <c:crosses val="autoZero"/>
        <c:auto val="0"/>
        <c:lblAlgn val="ctr"/>
        <c:lblOffset val="100"/>
        <c:noMultiLvlLbl val="0"/>
      </c:catAx>
      <c:valAx>
        <c:axId val="1258019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90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-7.135467368856113</c:v>
                </c:pt>
                <c:pt idx="1">
                  <c:v>-6.3307308826886999</c:v>
                </c:pt>
                <c:pt idx="2">
                  <c:v>-5.9024117833350447</c:v>
                </c:pt>
                <c:pt idx="3">
                  <c:v>-5.2526006093902238</c:v>
                </c:pt>
                <c:pt idx="4">
                  <c:v>-4.6283503790168048</c:v>
                </c:pt>
                <c:pt idx="5">
                  <c:v>-4.0859384917050408</c:v>
                </c:pt>
                <c:pt idx="6">
                  <c:v>-3.3625637886343913</c:v>
                </c:pt>
                <c:pt idx="7">
                  <c:v>-2.6530093245455677</c:v>
                </c:pt>
                <c:pt idx="8">
                  <c:v>-2.0447455148125666</c:v>
                </c:pt>
                <c:pt idx="9">
                  <c:v>-1.5662359864293052</c:v>
                </c:pt>
                <c:pt idx="10">
                  <c:v>-1.242911712067668</c:v>
                </c:pt>
                <c:pt idx="11">
                  <c:v>-1.0095922856205828</c:v>
                </c:pt>
                <c:pt idx="12">
                  <c:v>-0.80313351174005487</c:v>
                </c:pt>
                <c:pt idx="13">
                  <c:v>-1.5882877157137851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-0.17717199785634663</c:v>
                </c:pt>
                <c:pt idx="1">
                  <c:v>-0.12971095771656727</c:v>
                </c:pt>
                <c:pt idx="2">
                  <c:v>-0.12745812879163021</c:v>
                </c:pt>
                <c:pt idx="3">
                  <c:v>-0.13062075401317647</c:v>
                </c:pt>
                <c:pt idx="4">
                  <c:v>-0.13525638276256613</c:v>
                </c:pt>
                <c:pt idx="5">
                  <c:v>-0.13989201151195582</c:v>
                </c:pt>
                <c:pt idx="6">
                  <c:v>-0.14075848417539313</c:v>
                </c:pt>
                <c:pt idx="7">
                  <c:v>-0.13341512835276181</c:v>
                </c:pt>
                <c:pt idx="8">
                  <c:v>-0.1195948893709365</c:v>
                </c:pt>
                <c:pt idx="9">
                  <c:v>-0.10083575620751847</c:v>
                </c:pt>
                <c:pt idx="10">
                  <c:v>-8.2553183008990963E-2</c:v>
                </c:pt>
                <c:pt idx="11">
                  <c:v>-6.6480115102228607E-2</c:v>
                </c:pt>
                <c:pt idx="12">
                  <c:v>-5.2854832469676705E-2</c:v>
                </c:pt>
                <c:pt idx="13">
                  <c:v>-6.6978336883705067E-2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7.1460166735334631</c:v>
                </c:pt>
                <c:pt idx="1">
                  <c:v>6.420042552472502</c:v>
                </c:pt>
                <c:pt idx="2">
                  <c:v>6.0116956480110773</c:v>
                </c:pt>
                <c:pt idx="3">
                  <c:v>5.3702675970850127</c:v>
                </c:pt>
                <c:pt idx="4">
                  <c:v>4.7641916308271917</c:v>
                </c:pt>
                <c:pt idx="5">
                  <c:v>4.2104722752575698</c:v>
                </c:pt>
                <c:pt idx="6">
                  <c:v>3.4237150968564807</c:v>
                </c:pt>
                <c:pt idx="7">
                  <c:v>2.6535725317768022</c:v>
                </c:pt>
                <c:pt idx="8">
                  <c:v>2.0486446417980346</c:v>
                </c:pt>
                <c:pt idx="9">
                  <c:v>1.6505437765817568</c:v>
                </c:pt>
                <c:pt idx="10">
                  <c:v>1.4302214400862314</c:v>
                </c:pt>
                <c:pt idx="11">
                  <c:v>1.234810192664529</c:v>
                </c:pt>
                <c:pt idx="12">
                  <c:v>1.0032670351774904</c:v>
                </c:pt>
                <c:pt idx="13">
                  <c:v>2.1187422802701139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0.15862948285878792</c:v>
                </c:pt>
                <c:pt idx="1">
                  <c:v>0.11842515127529613</c:v>
                </c:pt>
                <c:pt idx="2">
                  <c:v>0.11103847181949296</c:v>
                </c:pt>
                <c:pt idx="3">
                  <c:v>0.10854736291211066</c:v>
                </c:pt>
                <c:pt idx="4">
                  <c:v>0.10913223195993084</c:v>
                </c:pt>
                <c:pt idx="5">
                  <c:v>0.11201325356585994</c:v>
                </c:pt>
                <c:pt idx="6">
                  <c:v>0.11058357367118835</c:v>
                </c:pt>
                <c:pt idx="7">
                  <c:v>0.10358680691393196</c:v>
                </c:pt>
                <c:pt idx="8">
                  <c:v>9.2387647739004569E-2</c:v>
                </c:pt>
                <c:pt idx="9">
                  <c:v>7.7246037945437357E-2</c:v>
                </c:pt>
                <c:pt idx="10">
                  <c:v>6.242935540065913E-2</c:v>
                </c:pt>
                <c:pt idx="11">
                  <c:v>4.8977367300794689E-2</c:v>
                </c:pt>
                <c:pt idx="12">
                  <c:v>3.7085029995117424E-2</c:v>
                </c:pt>
                <c:pt idx="13">
                  <c:v>5.4154541464832687E-2</c:v>
                </c:pt>
              </c:numCache>
            </c:numRef>
          </c:val>
        </c:ser>
        <c:dLbls>
          <c:showLegendKey val="0"/>
          <c:showVal val="0"/>
          <c:showCatName val="0"/>
          <c:showSerName val="0"/>
          <c:showPercent val="0"/>
          <c:showBubbleSize val="0"/>
        </c:dLbls>
        <c:gapWidth val="30"/>
        <c:shape val="cylinder"/>
        <c:axId val="140962048"/>
        <c:axId val="143135488"/>
        <c:axId val="0"/>
      </c:bar3DChart>
      <c:catAx>
        <c:axId val="140962048"/>
        <c:scaling>
          <c:orientation val="minMax"/>
        </c:scaling>
        <c:delete val="0"/>
        <c:axPos val="l"/>
        <c:numFmt formatCode="General" sourceLinked="1"/>
        <c:majorTickMark val="out"/>
        <c:minorTickMark val="none"/>
        <c:tickLblPos val="low"/>
        <c:crossAx val="143135488"/>
        <c:crosses val="autoZero"/>
        <c:auto val="1"/>
        <c:lblAlgn val="ctr"/>
        <c:lblOffset val="100"/>
        <c:tickLblSkip val="1"/>
        <c:noMultiLvlLbl val="0"/>
      </c:catAx>
      <c:valAx>
        <c:axId val="143135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-6.0929549975044139</c:v>
                </c:pt>
                <c:pt idx="1">
                  <c:v>-4.4607671506365607</c:v>
                </c:pt>
                <c:pt idx="2">
                  <c:v>-4.3832922368646496</c:v>
                </c:pt>
                <c:pt idx="3">
                  <c:v>-4.4920550965829094</c:v>
                </c:pt>
                <c:pt idx="4">
                  <c:v>-4.6514746306904948</c:v>
                </c:pt>
                <c:pt idx="5">
                  <c:v>-4.8108941647980812</c:v>
                </c:pt>
                <c:pt idx="6">
                  <c:v>-4.8406922085565078</c:v>
                </c:pt>
                <c:pt idx="7">
                  <c:v>-4.5881537877038374</c:v>
                </c:pt>
                <c:pt idx="8">
                  <c:v>-4.1128749897569223</c:v>
                </c:pt>
                <c:pt idx="9">
                  <c:v>-3.4677473423869722</c:v>
                </c:pt>
                <c:pt idx="10">
                  <c:v>-2.839008619084157</c:v>
                </c:pt>
                <c:pt idx="11">
                  <c:v>-2.2862549073653318</c:v>
                </c:pt>
                <c:pt idx="12">
                  <c:v>-1.817680669264063</c:v>
                </c:pt>
                <c:pt idx="13">
                  <c:v>-2.3033887825264272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5.4552768610740703</c:v>
                </c:pt>
                <c:pt idx="1">
                  <c:v>4.0726476306830453</c:v>
                </c:pt>
                <c:pt idx="2">
                  <c:v>3.8186193076424533</c:v>
                </c:pt>
                <c:pt idx="3">
                  <c:v>3.7329499318369748</c:v>
                </c:pt>
                <c:pt idx="4">
                  <c:v>3.7530636113739133</c:v>
                </c:pt>
                <c:pt idx="5">
                  <c:v>3.852142106870684</c:v>
                </c:pt>
                <c:pt idx="6">
                  <c:v>3.8029753346692794</c:v>
                </c:pt>
                <c:pt idx="7">
                  <c:v>3.5623561313199792</c:v>
                </c:pt>
                <c:pt idx="8">
                  <c:v>3.1772164157423068</c:v>
                </c:pt>
                <c:pt idx="9">
                  <c:v>2.6564956010637899</c:v>
                </c:pt>
                <c:pt idx="10">
                  <c:v>2.146949052794684</c:v>
                </c:pt>
                <c:pt idx="11">
                  <c:v>1.6843344234451008</c:v>
                </c:pt>
                <c:pt idx="12">
                  <c:v>1.2753562728606866</c:v>
                </c:pt>
                <c:pt idx="13">
                  <c:v>1.8623777349017039</c:v>
                </c:pt>
              </c:numCache>
            </c:numRef>
          </c:val>
        </c:ser>
        <c:dLbls>
          <c:showLegendKey val="0"/>
          <c:showVal val="0"/>
          <c:showCatName val="0"/>
          <c:showSerName val="0"/>
          <c:showPercent val="0"/>
          <c:showBubbleSize val="0"/>
        </c:dLbls>
        <c:gapWidth val="30"/>
        <c:shape val="cylinder"/>
        <c:axId val="90340736"/>
        <c:axId val="90354816"/>
        <c:axId val="0"/>
      </c:bar3DChart>
      <c:catAx>
        <c:axId val="90340736"/>
        <c:scaling>
          <c:orientation val="minMax"/>
        </c:scaling>
        <c:delete val="0"/>
        <c:axPos val="l"/>
        <c:numFmt formatCode="General" sourceLinked="1"/>
        <c:majorTickMark val="out"/>
        <c:minorTickMark val="none"/>
        <c:tickLblPos val="low"/>
        <c:crossAx val="90354816"/>
        <c:crosses val="autoZero"/>
        <c:auto val="1"/>
        <c:lblAlgn val="ctr"/>
        <c:lblOffset val="100"/>
        <c:tickLblSkip val="1"/>
        <c:noMultiLvlLbl val="0"/>
      </c:catAx>
      <c:valAx>
        <c:axId val="90354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4073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23.904</c:v>
                </c:pt>
                <c:pt idx="1">
                  <c:v>20.326000000000001</c:v>
                </c:pt>
                <c:pt idx="2">
                  <c:v>18.483000000000001</c:v>
                </c:pt>
                <c:pt idx="3">
                  <c:v>19.367000000000001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-2.9609999999999999</c:v>
                </c:pt>
                <c:pt idx="1">
                  <c:v>0.65300000000000002</c:v>
                </c:pt>
                <c:pt idx="2">
                  <c:v>0.24099999999999999</c:v>
                </c:pt>
                <c:pt idx="3">
                  <c:v>0.437</c:v>
                </c:pt>
              </c:numCache>
            </c:numRef>
          </c:val>
          <c:smooth val="0"/>
        </c:ser>
        <c:dLbls>
          <c:showLegendKey val="0"/>
          <c:showVal val="0"/>
          <c:showCatName val="0"/>
          <c:showSerName val="0"/>
          <c:showPercent val="0"/>
          <c:showBubbleSize val="0"/>
        </c:dLbls>
        <c:marker val="1"/>
        <c:smooth val="0"/>
        <c:axId val="90417024"/>
        <c:axId val="90418560"/>
      </c:lineChart>
      <c:catAx>
        <c:axId val="90417024"/>
        <c:scaling>
          <c:orientation val="minMax"/>
        </c:scaling>
        <c:delete val="0"/>
        <c:axPos val="b"/>
        <c:numFmt formatCode="General" sourceLinked="1"/>
        <c:majorTickMark val="none"/>
        <c:minorTickMark val="none"/>
        <c:tickLblPos val="low"/>
        <c:txPr>
          <a:bodyPr rot="0" vert="horz"/>
          <a:lstStyle/>
          <a:p>
            <a:pPr>
              <a:defRPr/>
            </a:pPr>
            <a:endParaRPr lang="en-US"/>
          </a:p>
        </c:txPr>
        <c:crossAx val="90418560"/>
        <c:crosses val="autoZero"/>
        <c:auto val="0"/>
        <c:lblAlgn val="ctr"/>
        <c:lblOffset val="100"/>
        <c:tickLblSkip val="1"/>
        <c:tickMarkSkip val="1"/>
        <c:noMultiLvlLbl val="0"/>
      </c:catAx>
      <c:valAx>
        <c:axId val="90418560"/>
        <c:scaling>
          <c:orientation val="minMax"/>
        </c:scaling>
        <c:delete val="0"/>
        <c:axPos val="l"/>
        <c:numFmt formatCode="0" sourceLinked="0"/>
        <c:majorTickMark val="in"/>
        <c:minorTickMark val="none"/>
        <c:tickLblPos val="nextTo"/>
        <c:txPr>
          <a:bodyPr rot="0" vert="horz"/>
          <a:lstStyle/>
          <a:p>
            <a:pPr>
              <a:defRPr/>
            </a:pPr>
            <a:endParaRPr lang="en-US"/>
          </a:p>
        </c:txPr>
        <c:crossAx val="90417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19.163</c:v>
                </c:pt>
                <c:pt idx="1">
                  <c:v>17.276</c:v>
                </c:pt>
                <c:pt idx="2">
                  <c:v>15.295999999999999</c:v>
                </c:pt>
                <c:pt idx="3">
                  <c:v>13.201000000000001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2069888"/>
        <c:axId val="92071424"/>
      </c:lineChart>
      <c:catAx>
        <c:axId val="92069888"/>
        <c:scaling>
          <c:orientation val="minMax"/>
        </c:scaling>
        <c:delete val="0"/>
        <c:axPos val="b"/>
        <c:numFmt formatCode="General" sourceLinked="1"/>
        <c:majorTickMark val="none"/>
        <c:minorTickMark val="none"/>
        <c:tickLblPos val="low"/>
        <c:txPr>
          <a:bodyPr rot="0" vert="horz"/>
          <a:lstStyle/>
          <a:p>
            <a:pPr>
              <a:defRPr/>
            </a:pPr>
            <a:endParaRPr lang="en-US"/>
          </a:p>
        </c:txPr>
        <c:crossAx val="92071424"/>
        <c:crosses val="autoZero"/>
        <c:auto val="0"/>
        <c:lblAlgn val="ctr"/>
        <c:lblOffset val="100"/>
        <c:tickLblSkip val="1"/>
        <c:tickMarkSkip val="1"/>
        <c:noMultiLvlLbl val="0"/>
      </c:catAx>
      <c:valAx>
        <c:axId val="92071424"/>
        <c:scaling>
          <c:orientation val="minMax"/>
        </c:scaling>
        <c:delete val="0"/>
        <c:axPos val="l"/>
        <c:numFmt formatCode="0" sourceLinked="0"/>
        <c:majorTickMark val="in"/>
        <c:minorTickMark val="none"/>
        <c:tickLblPos val="nextTo"/>
        <c:txPr>
          <a:bodyPr rot="0" vert="horz"/>
          <a:lstStyle/>
          <a:p>
            <a:pPr>
              <a:defRPr/>
            </a:pPr>
            <a:endParaRPr lang="en-US"/>
          </a:p>
        </c:txPr>
        <c:crossAx val="92069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23.904</v>
          </cell>
          <cell r="F30">
            <v>20.326000000000001</v>
          </cell>
          <cell r="G30">
            <v>18.483000000000001</v>
          </cell>
          <cell r="H30">
            <v>19.367000000000001</v>
          </cell>
        </row>
        <row r="31">
          <cell r="B31" t="str">
            <v>Crude net migration rate*</v>
          </cell>
          <cell r="E31">
            <v>-2.9609999999999999</v>
          </cell>
          <cell r="F31">
            <v>0.65300000000000002</v>
          </cell>
          <cell r="G31">
            <v>0.24099999999999999</v>
          </cell>
          <cell r="H31">
            <v>0.437</v>
          </cell>
        </row>
        <row r="38">
          <cell r="E38" t="str">
            <v>2015-20</v>
          </cell>
          <cell r="F38" t="str">
            <v>2025-30</v>
          </cell>
          <cell r="G38" t="str">
            <v>2035-40</v>
          </cell>
          <cell r="H38" t="str">
            <v>2045-50</v>
          </cell>
        </row>
        <row r="41">
          <cell r="B41" t="str">
            <v>Annual rate of natural increase*</v>
          </cell>
          <cell r="E41">
            <v>19.163</v>
          </cell>
          <cell r="F41">
            <v>17.276</v>
          </cell>
          <cell r="G41">
            <v>15.295999999999999</v>
          </cell>
          <cell r="H41">
            <v>13.201000000000001</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46.051000000000002</v>
          </cell>
          <cell r="F58">
            <v>43.726999999999997</v>
          </cell>
          <cell r="G58">
            <v>48.139000000000003</v>
          </cell>
          <cell r="H58">
            <v>50.179000000000002</v>
          </cell>
        </row>
        <row r="62">
          <cell r="B62" t="str">
            <v>Human development index (HDI)</v>
          </cell>
          <cell r="E62">
            <v>0.3123912798579575</v>
          </cell>
          <cell r="F62">
            <v>0.29431321134466087</v>
          </cell>
          <cell r="G62">
            <v>0.34444775641711778</v>
          </cell>
          <cell r="H62">
            <v>0.35186062080037034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-7.135467368856113</v>
          </cell>
          <cell r="E96">
            <v>-0.17717199785634663</v>
          </cell>
          <cell r="F96">
            <v>7.1460166735334631</v>
          </cell>
          <cell r="G96">
            <v>0.15862948285878792</v>
          </cell>
          <cell r="J96">
            <v>-6.0929549975044139</v>
          </cell>
          <cell r="K96">
            <v>5.4552768610740703</v>
          </cell>
        </row>
        <row r="97">
          <cell r="C97" t="str">
            <v>5-9</v>
          </cell>
          <cell r="D97">
            <v>-6.3307308826886999</v>
          </cell>
          <cell r="E97">
            <v>-0.12971095771656727</v>
          </cell>
          <cell r="F97">
            <v>6.420042552472502</v>
          </cell>
          <cell r="G97">
            <v>0.11842515127529613</v>
          </cell>
          <cell r="J97">
            <v>-4.4607671506365607</v>
          </cell>
          <cell r="K97">
            <v>4.0726476306830453</v>
          </cell>
        </row>
        <row r="98">
          <cell r="C98" t="str">
            <v>10-14</v>
          </cell>
          <cell r="D98">
            <v>-5.9024117833350447</v>
          </cell>
          <cell r="E98">
            <v>-0.12745812879163021</v>
          </cell>
          <cell r="F98">
            <v>6.0116956480110773</v>
          </cell>
          <cell r="G98">
            <v>0.11103847181949296</v>
          </cell>
          <cell r="J98">
            <v>-4.3832922368646496</v>
          </cell>
          <cell r="K98">
            <v>3.8186193076424533</v>
          </cell>
        </row>
        <row r="99">
          <cell r="C99" t="str">
            <v>15-19</v>
          </cell>
          <cell r="D99">
            <v>-5.2526006093902238</v>
          </cell>
          <cell r="E99">
            <v>-0.13062075401317647</v>
          </cell>
          <cell r="F99">
            <v>5.3702675970850127</v>
          </cell>
          <cell r="G99">
            <v>0.10854736291211066</v>
          </cell>
          <cell r="J99">
            <v>-4.4920550965829094</v>
          </cell>
          <cell r="K99">
            <v>3.7329499318369748</v>
          </cell>
        </row>
        <row r="100">
          <cell r="C100" t="str">
            <v>20-24</v>
          </cell>
          <cell r="D100">
            <v>-4.6283503790168048</v>
          </cell>
          <cell r="E100">
            <v>-0.13525638276256613</v>
          </cell>
          <cell r="F100">
            <v>4.7641916308271917</v>
          </cell>
          <cell r="G100">
            <v>0.10913223195993084</v>
          </cell>
          <cell r="J100">
            <v>-4.6514746306904948</v>
          </cell>
          <cell r="K100">
            <v>3.7530636113739133</v>
          </cell>
        </row>
        <row r="101">
          <cell r="C101" t="str">
            <v>25-29</v>
          </cell>
          <cell r="D101">
            <v>-4.0859384917050408</v>
          </cell>
          <cell r="E101">
            <v>-0.13989201151195582</v>
          </cell>
          <cell r="F101">
            <v>4.2104722752575698</v>
          </cell>
          <cell r="G101">
            <v>0.11201325356585994</v>
          </cell>
          <cell r="J101">
            <v>-4.8108941647980812</v>
          </cell>
          <cell r="K101">
            <v>3.852142106870684</v>
          </cell>
        </row>
        <row r="102">
          <cell r="C102" t="str">
            <v>30-34</v>
          </cell>
          <cell r="D102">
            <v>-3.3625637886343913</v>
          </cell>
          <cell r="E102">
            <v>-0.14075848417539313</v>
          </cell>
          <cell r="F102">
            <v>3.4237150968564807</v>
          </cell>
          <cell r="G102">
            <v>0.11058357367118835</v>
          </cell>
          <cell r="J102">
            <v>-4.8406922085565078</v>
          </cell>
          <cell r="K102">
            <v>3.8029753346692794</v>
          </cell>
        </row>
        <row r="103">
          <cell r="C103" t="str">
            <v>35-39</v>
          </cell>
          <cell r="D103">
            <v>-2.6530093245455677</v>
          </cell>
          <cell r="E103">
            <v>-0.13341512835276181</v>
          </cell>
          <cell r="F103">
            <v>2.6535725317768022</v>
          </cell>
          <cell r="G103">
            <v>0.10358680691393196</v>
          </cell>
          <cell r="J103">
            <v>-4.5881537877038374</v>
          </cell>
          <cell r="K103">
            <v>3.5623561313199792</v>
          </cell>
        </row>
        <row r="104">
          <cell r="C104" t="str">
            <v>40-44</v>
          </cell>
          <cell r="D104">
            <v>-2.0447455148125666</v>
          </cell>
          <cell r="E104">
            <v>-0.1195948893709365</v>
          </cell>
          <cell r="F104">
            <v>2.0486446417980346</v>
          </cell>
          <cell r="G104">
            <v>9.2387647739004569E-2</v>
          </cell>
          <cell r="J104">
            <v>-4.1128749897569223</v>
          </cell>
          <cell r="K104">
            <v>3.1772164157423068</v>
          </cell>
        </row>
        <row r="105">
          <cell r="C105" t="str">
            <v>45-49</v>
          </cell>
          <cell r="D105">
            <v>-1.5662359864293052</v>
          </cell>
          <cell r="E105">
            <v>-0.10083575620751847</v>
          </cell>
          <cell r="F105">
            <v>1.6505437765817568</v>
          </cell>
          <cell r="G105">
            <v>7.7246037945437357E-2</v>
          </cell>
          <cell r="J105">
            <v>-3.4677473423869722</v>
          </cell>
          <cell r="K105">
            <v>2.6564956010637899</v>
          </cell>
        </row>
        <row r="106">
          <cell r="C106" t="str">
            <v>50-54</v>
          </cell>
          <cell r="D106">
            <v>-1.242911712067668</v>
          </cell>
          <cell r="E106">
            <v>-8.2553183008990963E-2</v>
          </cell>
          <cell r="F106">
            <v>1.4302214400862314</v>
          </cell>
          <cell r="G106">
            <v>6.242935540065913E-2</v>
          </cell>
          <cell r="J106">
            <v>-2.839008619084157</v>
          </cell>
          <cell r="K106">
            <v>2.146949052794684</v>
          </cell>
        </row>
        <row r="107">
          <cell r="C107" t="str">
            <v>55-59</v>
          </cell>
          <cell r="D107">
            <v>-1.0095922856205828</v>
          </cell>
          <cell r="E107">
            <v>-6.6480115102228607E-2</v>
          </cell>
          <cell r="F107">
            <v>1.234810192664529</v>
          </cell>
          <cell r="G107">
            <v>4.8977367300794689E-2</v>
          </cell>
          <cell r="J107">
            <v>-2.2862549073653318</v>
          </cell>
          <cell r="K107">
            <v>1.6843344234451008</v>
          </cell>
        </row>
        <row r="108">
          <cell r="C108" t="str">
            <v>60-64</v>
          </cell>
          <cell r="D108">
            <v>-0.80313351174005487</v>
          </cell>
          <cell r="E108">
            <v>-5.2854832469676705E-2</v>
          </cell>
          <cell r="F108">
            <v>1.0032670351774904</v>
          </cell>
          <cell r="G108">
            <v>3.7085029995117424E-2</v>
          </cell>
          <cell r="J108">
            <v>-1.817680669264063</v>
          </cell>
          <cell r="K108">
            <v>1.2753562728606866</v>
          </cell>
        </row>
        <row r="109">
          <cell r="C109" t="str">
            <v>65+</v>
          </cell>
          <cell r="D109">
            <v>-1.5882877157137851</v>
          </cell>
          <cell r="E109">
            <v>-6.6978336883705067E-2</v>
          </cell>
          <cell r="F109">
            <v>2.1187422802701139</v>
          </cell>
          <cell r="G109">
            <v>5.4154541464832687E-2</v>
          </cell>
          <cell r="J109">
            <v>-2.3033887825264272</v>
          </cell>
          <cell r="K109">
            <v>1.8623777349017039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1962</v>
      </c>
      <c r="D11" s="12" t="s">
        <v>6</v>
      </c>
      <c r="F11" s="13"/>
      <c r="G11" s="12"/>
      <c r="H11" s="12"/>
      <c r="I11" s="20">
        <v>0</v>
      </c>
      <c r="J11" s="13" t="s">
        <v>7</v>
      </c>
      <c r="K11" s="18"/>
      <c r="L11" s="18"/>
      <c r="N11" s="18"/>
    </row>
    <row r="12" spans="2:14" x14ac:dyDescent="0.2">
      <c r="C12" s="20">
        <v>1967</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1428.59</v>
      </c>
      <c r="F21" s="24">
        <v>1785.0709999999999</v>
      </c>
      <c r="G21" s="24">
        <v>2139.3490000000002</v>
      </c>
      <c r="H21" s="24">
        <v>2271.7179999999998</v>
      </c>
    </row>
    <row r="22" spans="2:14" x14ac:dyDescent="0.2">
      <c r="B22" s="25" t="s">
        <v>15</v>
      </c>
      <c r="C22" s="25"/>
      <c r="D22" s="26"/>
      <c r="E22" s="27">
        <v>1484.2339999999999</v>
      </c>
      <c r="F22" s="27">
        <v>1853.2449999999999</v>
      </c>
      <c r="G22" s="27">
        <v>2210.5720000000001</v>
      </c>
      <c r="H22" s="27">
        <v>2344.6990000000001</v>
      </c>
    </row>
    <row r="23" spans="2:14" x14ac:dyDescent="0.2">
      <c r="B23" s="25" t="s">
        <v>16</v>
      </c>
      <c r="C23" s="25"/>
      <c r="D23" s="26"/>
      <c r="E23" s="27">
        <v>2912.8239999999996</v>
      </c>
      <c r="F23" s="27">
        <v>3638.3159999999998</v>
      </c>
      <c r="G23" s="27">
        <v>4349.9210000000003</v>
      </c>
      <c r="H23" s="27">
        <v>4616.4169999999995</v>
      </c>
    </row>
    <row r="24" spans="2:14" x14ac:dyDescent="0.2">
      <c r="B24" s="25" t="s">
        <v>17</v>
      </c>
      <c r="C24" s="25"/>
      <c r="D24" s="26"/>
      <c r="E24" s="27">
        <v>36.824842228217001</v>
      </c>
      <c r="F24" s="27">
        <v>37.638679632926994</v>
      </c>
      <c r="G24" s="27">
        <v>38.849106724734703</v>
      </c>
      <c r="H24" s="27">
        <v>39.545811902847184</v>
      </c>
    </row>
    <row r="25" spans="2:14" x14ac:dyDescent="0.2">
      <c r="B25" s="25" t="s">
        <v>18</v>
      </c>
      <c r="C25" s="25"/>
      <c r="D25" s="26"/>
      <c r="E25" s="27">
        <v>63.175157771782999</v>
      </c>
      <c r="F25" s="27">
        <v>62.361320367073006</v>
      </c>
      <c r="G25" s="27">
        <v>61.150893275265297</v>
      </c>
      <c r="H25" s="27">
        <v>60.454188097152816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2.0960000000000001</v>
      </c>
      <c r="F29" s="34">
        <v>2.1</v>
      </c>
      <c r="G29" s="34">
        <v>1.8740000000000001</v>
      </c>
      <c r="H29" s="34">
        <v>1.982</v>
      </c>
      <c r="I29" s="32"/>
      <c r="J29" s="13"/>
      <c r="K29" s="13"/>
      <c r="L29" s="13"/>
      <c r="M29" s="13"/>
    </row>
    <row r="30" spans="2:14" x14ac:dyDescent="0.2">
      <c r="B30" s="25" t="s">
        <v>25</v>
      </c>
      <c r="C30" s="26"/>
      <c r="D30" s="26"/>
      <c r="E30" s="35">
        <v>23.904</v>
      </c>
      <c r="F30" s="35">
        <v>20.326000000000001</v>
      </c>
      <c r="G30" s="35">
        <v>18.483000000000001</v>
      </c>
      <c r="H30" s="35">
        <v>19.367000000000001</v>
      </c>
      <c r="I30" s="32"/>
      <c r="J30" s="13"/>
      <c r="K30" s="13"/>
      <c r="L30" s="13"/>
      <c r="M30" s="13"/>
    </row>
    <row r="31" spans="2:14" x14ac:dyDescent="0.2">
      <c r="B31" s="25" t="s">
        <v>26</v>
      </c>
      <c r="C31" s="26"/>
      <c r="D31" s="26"/>
      <c r="E31" s="35">
        <v>-2.9609999999999999</v>
      </c>
      <c r="F31" s="35">
        <v>0.65300000000000002</v>
      </c>
      <c r="G31" s="35">
        <v>0.24099999999999999</v>
      </c>
      <c r="H31" s="35">
        <v>0.437</v>
      </c>
      <c r="I31" s="32"/>
      <c r="J31" s="13"/>
      <c r="K31" s="13"/>
      <c r="L31" s="13"/>
      <c r="M31" s="13"/>
    </row>
    <row r="32" spans="2:14" x14ac:dyDescent="0.2">
      <c r="B32" s="25" t="s">
        <v>27</v>
      </c>
      <c r="C32" s="26"/>
      <c r="D32" s="26"/>
      <c r="E32" s="36">
        <v>-40.981999999999999</v>
      </c>
      <c r="F32" s="36">
        <v>11.292999999999999</v>
      </c>
      <c r="G32" s="36">
        <v>5</v>
      </c>
      <c r="H32" s="36">
        <v>10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5286.4449999999997</v>
      </c>
      <c r="F39" s="24">
        <v>6318.3809999999994</v>
      </c>
      <c r="G39" s="24">
        <v>7399.3119999999999</v>
      </c>
      <c r="H39" s="24">
        <v>8490.7969999999987</v>
      </c>
      <c r="I39" s="32"/>
      <c r="J39" s="13"/>
      <c r="K39" s="13"/>
      <c r="L39" s="13"/>
      <c r="M39" s="13"/>
      <c r="N39" s="38"/>
    </row>
    <row r="40" spans="2:14" x14ac:dyDescent="0.2">
      <c r="B40" s="25" t="s">
        <v>35</v>
      </c>
      <c r="C40" s="26"/>
      <c r="D40" s="26"/>
      <c r="E40" s="41">
        <v>483.36299999999937</v>
      </c>
      <c r="F40" s="41">
        <v>523.16599999999926</v>
      </c>
      <c r="G40" s="41">
        <v>545.0630000000001</v>
      </c>
      <c r="H40" s="41">
        <v>542.52699999999822</v>
      </c>
      <c r="I40" s="32"/>
      <c r="J40" s="13"/>
      <c r="K40" s="13"/>
      <c r="L40" s="13"/>
      <c r="M40" s="13"/>
      <c r="N40" s="38"/>
    </row>
    <row r="41" spans="2:14" x14ac:dyDescent="0.2">
      <c r="B41" s="25" t="s">
        <v>25</v>
      </c>
      <c r="C41" s="26"/>
      <c r="D41" s="26"/>
      <c r="E41" s="35">
        <v>19.163</v>
      </c>
      <c r="F41" s="35">
        <v>17.276</v>
      </c>
      <c r="G41" s="35">
        <v>15.295999999999999</v>
      </c>
      <c r="H41" s="35">
        <v>13.201000000000001</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350.495</v>
      </c>
      <c r="F47" s="45">
        <v>409.38600000000042</v>
      </c>
      <c r="G47" s="45">
        <v>435.67299999999886</v>
      </c>
      <c r="H47" s="45">
        <v>391.05000000000109</v>
      </c>
      <c r="I47" s="38"/>
      <c r="J47" s="38"/>
      <c r="K47" s="38"/>
      <c r="L47" s="38"/>
      <c r="M47" s="38"/>
      <c r="N47" s="38"/>
    </row>
    <row r="48" spans="2:14" x14ac:dyDescent="0.2">
      <c r="B48" s="25" t="s">
        <v>38</v>
      </c>
      <c r="C48" s="25"/>
      <c r="D48" s="26"/>
      <c r="E48" s="41">
        <v>350.79300000000012</v>
      </c>
      <c r="F48" s="41">
        <v>408.48400000000038</v>
      </c>
      <c r="G48" s="41">
        <v>434.9989999999998</v>
      </c>
      <c r="H48" s="41">
        <v>391.35899999999947</v>
      </c>
      <c r="I48" s="38"/>
      <c r="J48" s="38"/>
      <c r="K48" s="38"/>
      <c r="L48" s="38"/>
      <c r="M48" s="38"/>
      <c r="N48" s="38"/>
    </row>
    <row r="49" spans="2:14" x14ac:dyDescent="0.2">
      <c r="B49" s="25" t="s">
        <v>39</v>
      </c>
      <c r="C49" s="25"/>
      <c r="D49" s="26"/>
      <c r="E49" s="41">
        <v>-0.29800000000011551</v>
      </c>
      <c r="F49" s="41">
        <v>0.90200000000004366</v>
      </c>
      <c r="G49" s="41">
        <v>0.67399999999906868</v>
      </c>
      <c r="H49" s="41">
        <v>-0.30899999999837746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46.051000000000002</v>
      </c>
      <c r="F58" s="49">
        <v>43.726999999999997</v>
      </c>
      <c r="G58" s="49">
        <v>48.139000000000003</v>
      </c>
      <c r="H58" s="49">
        <v>50.179000000000002</v>
      </c>
      <c r="I58" s="38"/>
      <c r="J58" s="47"/>
      <c r="K58" s="38"/>
      <c r="L58" s="38"/>
      <c r="M58" s="38"/>
      <c r="N58" s="38"/>
    </row>
    <row r="59" spans="2:14" x14ac:dyDescent="0.2">
      <c r="B59" s="50" t="s">
        <v>45</v>
      </c>
      <c r="C59" s="50"/>
      <c r="D59" s="50"/>
      <c r="E59" s="51">
        <v>33.624422218908798</v>
      </c>
      <c r="F59" s="51">
        <v>50.645168817229397</v>
      </c>
      <c r="G59" s="51">
        <v>56.613</v>
      </c>
      <c r="H59" s="51" t="s">
        <v>130</v>
      </c>
      <c r="I59" s="38"/>
      <c r="J59" s="47"/>
      <c r="K59" s="38"/>
      <c r="L59" s="38"/>
      <c r="M59" s="38"/>
      <c r="N59" s="38"/>
    </row>
    <row r="60" spans="2:14" ht="27" customHeight="1" x14ac:dyDescent="0.2">
      <c r="B60" s="52" t="s">
        <v>46</v>
      </c>
      <c r="C60" s="52"/>
      <c r="D60" s="52"/>
      <c r="E60" s="51">
        <v>33.024700000000003</v>
      </c>
      <c r="F60" s="51">
        <v>35.128219999999999</v>
      </c>
      <c r="G60" s="51">
        <v>40.216439999999999</v>
      </c>
      <c r="H60" s="51">
        <v>43.023150000000001</v>
      </c>
      <c r="I60" s="38"/>
      <c r="J60" s="47"/>
      <c r="K60" s="38"/>
      <c r="L60" s="38"/>
      <c r="M60" s="38"/>
      <c r="N60" s="38"/>
    </row>
    <row r="61" spans="2:14" ht="24" customHeight="1" x14ac:dyDescent="0.2">
      <c r="B61" s="52" t="s">
        <v>47</v>
      </c>
      <c r="C61" s="52"/>
      <c r="D61" s="52"/>
      <c r="E61" s="27">
        <v>620.74618292953357</v>
      </c>
      <c r="F61" s="27">
        <v>685.23415185366446</v>
      </c>
      <c r="G61" s="27">
        <v>794.61416389831493</v>
      </c>
      <c r="H61" s="27">
        <v>857.03312685109245</v>
      </c>
      <c r="I61" s="38"/>
      <c r="J61" s="47"/>
      <c r="K61" s="38"/>
      <c r="L61" s="38"/>
      <c r="M61" s="38"/>
      <c r="N61" s="38"/>
    </row>
    <row r="62" spans="2:14" ht="12.75" customHeight="1" x14ac:dyDescent="0.2">
      <c r="B62" s="50" t="s">
        <v>48</v>
      </c>
      <c r="C62" s="50"/>
      <c r="D62" s="50"/>
      <c r="E62" s="53">
        <v>0.3123912798579575</v>
      </c>
      <c r="F62" s="53">
        <v>0.29431321134466087</v>
      </c>
      <c r="G62" s="53">
        <v>0.34444775641711778</v>
      </c>
      <c r="H62" s="53">
        <v>0.35186062080037034</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8.0803691749096795E-2</v>
      </c>
      <c r="F67" s="58" t="s">
        <v>130</v>
      </c>
      <c r="G67" s="58" t="s">
        <v>130</v>
      </c>
      <c r="H67" s="58" t="s">
        <v>130</v>
      </c>
      <c r="I67" s="38"/>
      <c r="J67" s="38"/>
      <c r="K67" s="38"/>
      <c r="L67" s="38"/>
      <c r="M67" s="38"/>
      <c r="N67" s="38"/>
    </row>
    <row r="68" spans="2:14" x14ac:dyDescent="0.2">
      <c r="B68" s="59" t="s">
        <v>54</v>
      </c>
      <c r="C68" s="59"/>
      <c r="D68" s="59"/>
      <c r="E68" s="36">
        <v>35.987025988984101</v>
      </c>
      <c r="F68" s="36" t="s">
        <v>130</v>
      </c>
      <c r="G68" s="36" t="s">
        <v>130</v>
      </c>
      <c r="H68" s="36" t="s">
        <v>130</v>
      </c>
      <c r="I68" s="38"/>
      <c r="J68" s="38"/>
      <c r="K68" s="38"/>
      <c r="L68" s="38"/>
      <c r="M68" s="38"/>
      <c r="N68" s="38"/>
    </row>
    <row r="69" spans="2:14" x14ac:dyDescent="0.2">
      <c r="B69" s="59" t="s">
        <v>55</v>
      </c>
      <c r="C69" s="59"/>
      <c r="D69" s="59"/>
      <c r="E69" s="51">
        <v>5.4321564401794819E-3</v>
      </c>
      <c r="F69" s="51" t="s">
        <v>130</v>
      </c>
      <c r="G69" s="51" t="s">
        <v>130</v>
      </c>
      <c r="H69" s="51" t="s">
        <v>130</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56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3785</v>
      </c>
      <c r="D78" s="72">
        <v>3849</v>
      </c>
      <c r="E78" s="72">
        <v>7634</v>
      </c>
      <c r="F78"/>
      <c r="G78" s="72">
        <v>3523</v>
      </c>
      <c r="H78" s="72">
        <v>3630</v>
      </c>
      <c r="I78" s="72">
        <v>7153</v>
      </c>
      <c r="J78"/>
      <c r="K78" s="72">
        <v>8179</v>
      </c>
      <c r="L78" s="72">
        <v>7323</v>
      </c>
      <c r="M78" s="72">
        <v>15502</v>
      </c>
    </row>
    <row r="79" spans="2:14" x14ac:dyDescent="0.2">
      <c r="B79" s="73" t="s">
        <v>65</v>
      </c>
      <c r="C79" s="74">
        <v>3520</v>
      </c>
      <c r="D79" s="74">
        <v>3347</v>
      </c>
      <c r="E79" s="74">
        <v>6867</v>
      </c>
      <c r="F79"/>
      <c r="G79" s="74">
        <v>3476</v>
      </c>
      <c r="H79" s="74">
        <v>3346</v>
      </c>
      <c r="I79" s="74">
        <v>6822</v>
      </c>
      <c r="J79"/>
      <c r="K79" s="74">
        <v>5988</v>
      </c>
      <c r="L79" s="74">
        <v>5467</v>
      </c>
      <c r="M79" s="74">
        <v>11455</v>
      </c>
    </row>
    <row r="80" spans="2:14" x14ac:dyDescent="0.2">
      <c r="B80" s="73" t="s">
        <v>66</v>
      </c>
      <c r="C80" s="74">
        <v>3241</v>
      </c>
      <c r="D80" s="74">
        <v>2915</v>
      </c>
      <c r="E80" s="74">
        <v>6156</v>
      </c>
      <c r="F80"/>
      <c r="G80" s="74">
        <v>3412</v>
      </c>
      <c r="H80" s="74">
        <v>3107</v>
      </c>
      <c r="I80" s="74">
        <v>6519</v>
      </c>
      <c r="J80"/>
      <c r="K80" s="74">
        <v>5884</v>
      </c>
      <c r="L80" s="74">
        <v>5126</v>
      </c>
      <c r="M80" s="74">
        <v>11010</v>
      </c>
    </row>
    <row r="81" spans="2:14" x14ac:dyDescent="0.2">
      <c r="B81" s="73" t="s">
        <v>67</v>
      </c>
      <c r="C81" s="74">
        <v>3189</v>
      </c>
      <c r="D81" s="74">
        <v>2862</v>
      </c>
      <c r="E81" s="74">
        <v>6051</v>
      </c>
      <c r="F81"/>
      <c r="G81" s="74">
        <v>3384</v>
      </c>
      <c r="H81" s="74">
        <v>3074</v>
      </c>
      <c r="I81" s="74">
        <v>6458</v>
      </c>
      <c r="J81"/>
      <c r="K81" s="74">
        <v>6030</v>
      </c>
      <c r="L81" s="74">
        <v>5011</v>
      </c>
      <c r="M81" s="74">
        <v>11041</v>
      </c>
    </row>
    <row r="82" spans="2:14" x14ac:dyDescent="0.2">
      <c r="B82" s="73" t="s">
        <v>68</v>
      </c>
      <c r="C82" s="74">
        <v>3385</v>
      </c>
      <c r="D82" s="74">
        <v>3052</v>
      </c>
      <c r="E82" s="74">
        <v>6437</v>
      </c>
      <c r="F82"/>
      <c r="G82" s="74">
        <v>3544</v>
      </c>
      <c r="H82" s="74">
        <v>3233</v>
      </c>
      <c r="I82" s="74">
        <v>6777</v>
      </c>
      <c r="J82"/>
      <c r="K82" s="74">
        <v>6244</v>
      </c>
      <c r="L82" s="74">
        <v>5038</v>
      </c>
      <c r="M82" s="74">
        <v>11282</v>
      </c>
    </row>
    <row r="83" spans="2:14" x14ac:dyDescent="0.2">
      <c r="B83" s="73" t="s">
        <v>69</v>
      </c>
      <c r="C83" s="74">
        <v>3458</v>
      </c>
      <c r="D83" s="74">
        <v>2969</v>
      </c>
      <c r="E83" s="74">
        <v>6427</v>
      </c>
      <c r="F83"/>
      <c r="G83" s="74">
        <v>3676</v>
      </c>
      <c r="H83" s="74">
        <v>3195</v>
      </c>
      <c r="I83" s="74">
        <v>6871</v>
      </c>
      <c r="J83"/>
      <c r="K83" s="74">
        <v>6458</v>
      </c>
      <c r="L83" s="74">
        <v>5171</v>
      </c>
      <c r="M83" s="74">
        <v>11629</v>
      </c>
    </row>
    <row r="84" spans="2:14" x14ac:dyDescent="0.2">
      <c r="B84" s="73" t="s">
        <v>70</v>
      </c>
      <c r="C84" s="74">
        <v>3100</v>
      </c>
      <c r="D84" s="74">
        <v>2540</v>
      </c>
      <c r="E84" s="74">
        <v>5640</v>
      </c>
      <c r="F84"/>
      <c r="G84" s="74">
        <v>3624</v>
      </c>
      <c r="H84" s="74">
        <v>3005</v>
      </c>
      <c r="I84" s="74">
        <v>6629</v>
      </c>
      <c r="J84"/>
      <c r="K84" s="74">
        <v>6498</v>
      </c>
      <c r="L84" s="74">
        <v>5105</v>
      </c>
      <c r="M84" s="74">
        <v>11603</v>
      </c>
    </row>
    <row r="85" spans="2:14" x14ac:dyDescent="0.2">
      <c r="B85" s="73" t="s">
        <v>71</v>
      </c>
      <c r="C85" s="74">
        <v>2502</v>
      </c>
      <c r="D85" s="74">
        <v>2001</v>
      </c>
      <c r="E85" s="74">
        <v>4503</v>
      </c>
      <c r="F85"/>
      <c r="G85" s="74">
        <v>3289</v>
      </c>
      <c r="H85" s="74">
        <v>2662</v>
      </c>
      <c r="I85" s="74">
        <v>5951</v>
      </c>
      <c r="J85"/>
      <c r="K85" s="74">
        <v>6159</v>
      </c>
      <c r="L85" s="74">
        <v>4782</v>
      </c>
      <c r="M85" s="74">
        <v>10941</v>
      </c>
    </row>
    <row r="86" spans="2:14" x14ac:dyDescent="0.2">
      <c r="B86" s="73" t="s">
        <v>72</v>
      </c>
      <c r="C86" s="74">
        <v>1976</v>
      </c>
      <c r="D86" s="74">
        <v>1572</v>
      </c>
      <c r="E86" s="74">
        <v>3548</v>
      </c>
      <c r="F86"/>
      <c r="G86" s="74">
        <v>2665</v>
      </c>
      <c r="H86" s="74">
        <v>2147</v>
      </c>
      <c r="I86" s="74">
        <v>4812</v>
      </c>
      <c r="J86"/>
      <c r="K86" s="74">
        <v>5521</v>
      </c>
      <c r="L86" s="74">
        <v>4265</v>
      </c>
      <c r="M86" s="74">
        <v>9786</v>
      </c>
    </row>
    <row r="87" spans="2:14" x14ac:dyDescent="0.2">
      <c r="B87" s="73" t="s">
        <v>73</v>
      </c>
      <c r="C87" s="74">
        <v>1541</v>
      </c>
      <c r="D87" s="74">
        <v>1205</v>
      </c>
      <c r="E87" s="74">
        <v>2746</v>
      </c>
      <c r="F87"/>
      <c r="G87" s="74">
        <v>2062</v>
      </c>
      <c r="H87" s="74">
        <v>1632</v>
      </c>
      <c r="I87" s="74">
        <v>3694</v>
      </c>
      <c r="J87"/>
      <c r="K87" s="74">
        <v>4655</v>
      </c>
      <c r="L87" s="74">
        <v>3566</v>
      </c>
      <c r="M87" s="74">
        <v>8221</v>
      </c>
    </row>
    <row r="88" spans="2:14" x14ac:dyDescent="0.2">
      <c r="B88" s="73" t="s">
        <v>74</v>
      </c>
      <c r="C88" s="74">
        <v>1175</v>
      </c>
      <c r="D88" s="74">
        <v>864</v>
      </c>
      <c r="E88" s="74">
        <v>2039</v>
      </c>
      <c r="F88"/>
      <c r="G88" s="74">
        <v>1646</v>
      </c>
      <c r="H88" s="74">
        <v>1227</v>
      </c>
      <c r="I88" s="74">
        <v>2873</v>
      </c>
      <c r="J88"/>
      <c r="K88" s="74">
        <v>3811</v>
      </c>
      <c r="L88" s="74">
        <v>2882</v>
      </c>
      <c r="M88" s="74">
        <v>6693</v>
      </c>
    </row>
    <row r="89" spans="2:14" x14ac:dyDescent="0.2">
      <c r="B89" s="73" t="s">
        <v>76</v>
      </c>
      <c r="C89" s="74">
        <v>896</v>
      </c>
      <c r="D89" s="74">
        <v>644</v>
      </c>
      <c r="E89" s="74">
        <v>1540</v>
      </c>
      <c r="F89"/>
      <c r="G89" s="74">
        <v>1338</v>
      </c>
      <c r="H89" s="74">
        <v>972</v>
      </c>
      <c r="I89" s="74">
        <v>2310</v>
      </c>
      <c r="J89"/>
      <c r="K89" s="74">
        <v>3069</v>
      </c>
      <c r="L89" s="74">
        <v>2261</v>
      </c>
      <c r="M89" s="74">
        <v>5330</v>
      </c>
    </row>
    <row r="90" spans="2:14" x14ac:dyDescent="0.2">
      <c r="B90" s="73" t="s">
        <v>77</v>
      </c>
      <c r="C90" s="74">
        <v>689</v>
      </c>
      <c r="D90" s="74">
        <v>525</v>
      </c>
      <c r="E90" s="74">
        <v>1214</v>
      </c>
      <c r="F90"/>
      <c r="G90" s="74">
        <v>1046</v>
      </c>
      <c r="H90" s="74">
        <v>809</v>
      </c>
      <c r="I90" s="74">
        <v>1855</v>
      </c>
      <c r="J90"/>
      <c r="K90" s="74">
        <v>2440</v>
      </c>
      <c r="L90" s="74">
        <v>1712</v>
      </c>
      <c r="M90" s="74">
        <v>4152</v>
      </c>
    </row>
    <row r="91" spans="2:14" x14ac:dyDescent="0.2">
      <c r="B91" s="73" t="s">
        <v>78</v>
      </c>
      <c r="C91" s="74">
        <v>1041</v>
      </c>
      <c r="D91" s="74">
        <v>870</v>
      </c>
      <c r="E91" s="74">
        <v>1911</v>
      </c>
      <c r="F91"/>
      <c r="G91" s="74">
        <v>1262</v>
      </c>
      <c r="H91" s="74">
        <v>1062</v>
      </c>
      <c r="I91" s="74">
        <v>2324</v>
      </c>
      <c r="J91"/>
      <c r="K91" s="74">
        <v>3092</v>
      </c>
      <c r="L91" s="74">
        <v>2500</v>
      </c>
      <c r="M91" s="74">
        <v>5592</v>
      </c>
    </row>
    <row r="92" spans="2:14" x14ac:dyDescent="0.2">
      <c r="B92" s="73" t="s">
        <v>62</v>
      </c>
      <c r="C92" s="75">
        <v>33498</v>
      </c>
      <c r="D92" s="75">
        <v>29215</v>
      </c>
      <c r="E92" s="75">
        <v>62713</v>
      </c>
      <c r="F92"/>
      <c r="G92" s="75">
        <v>37947</v>
      </c>
      <c r="H92" s="75">
        <v>33101</v>
      </c>
      <c r="I92" s="75">
        <v>71048</v>
      </c>
      <c r="J92"/>
      <c r="K92" s="75">
        <v>74028</v>
      </c>
      <c r="L92" s="75">
        <v>60209</v>
      </c>
      <c r="M92" s="75">
        <v>134237</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63</v>
      </c>
      <c r="D96" s="82">
        <v>-7.135467368856113</v>
      </c>
      <c r="E96" s="82">
        <v>-0.17717199785634663</v>
      </c>
      <c r="F96" s="82">
        <v>7.1460166735334631</v>
      </c>
      <c r="G96" s="82">
        <v>0.15862948285878792</v>
      </c>
      <c r="H96" s="82"/>
      <c r="I96" s="82"/>
      <c r="J96" s="82">
        <v>-6.0929549975044139</v>
      </c>
      <c r="K96" s="82">
        <v>5.4552768610740703</v>
      </c>
      <c r="L96" s="78"/>
      <c r="N96" s="65"/>
    </row>
    <row r="97" spans="2:14" ht="15" x14ac:dyDescent="0.25">
      <c r="C97" s="81" t="s">
        <v>65</v>
      </c>
      <c r="D97" s="82">
        <v>-6.3307308826886999</v>
      </c>
      <c r="E97" s="82">
        <v>-0.12971095771656727</v>
      </c>
      <c r="F97" s="82">
        <v>6.420042552472502</v>
      </c>
      <c r="G97" s="82">
        <v>0.11842515127529613</v>
      </c>
      <c r="H97" s="82"/>
      <c r="I97" s="82"/>
      <c r="J97" s="82">
        <v>-4.4607671506365607</v>
      </c>
      <c r="K97" s="82">
        <v>4.0726476306830453</v>
      </c>
      <c r="L97" s="78"/>
      <c r="N97" s="65"/>
    </row>
    <row r="98" spans="2:14" ht="15" x14ac:dyDescent="0.25">
      <c r="C98" s="81" t="s">
        <v>66</v>
      </c>
      <c r="D98" s="82">
        <v>-5.9024117833350447</v>
      </c>
      <c r="E98" s="82">
        <v>-0.12745812879163021</v>
      </c>
      <c r="F98" s="82">
        <v>6.0116956480110773</v>
      </c>
      <c r="G98" s="82">
        <v>0.11103847181949296</v>
      </c>
      <c r="H98" s="82"/>
      <c r="I98" s="82"/>
      <c r="J98" s="82">
        <v>-4.3832922368646496</v>
      </c>
      <c r="K98" s="82">
        <v>3.8186193076424533</v>
      </c>
      <c r="L98" s="78"/>
      <c r="N98" s="65"/>
    </row>
    <row r="99" spans="2:14" ht="15" x14ac:dyDescent="0.25">
      <c r="C99" s="81" t="s">
        <v>67</v>
      </c>
      <c r="D99" s="82">
        <v>-5.2526006093902238</v>
      </c>
      <c r="E99" s="82">
        <v>-0.13062075401317647</v>
      </c>
      <c r="F99" s="82">
        <v>5.3702675970850127</v>
      </c>
      <c r="G99" s="82">
        <v>0.10854736291211066</v>
      </c>
      <c r="H99" s="82"/>
      <c r="I99" s="82"/>
      <c r="J99" s="82">
        <v>-4.4920550965829094</v>
      </c>
      <c r="K99" s="82">
        <v>3.7329499318369748</v>
      </c>
      <c r="L99" s="78"/>
      <c r="N99" s="65"/>
    </row>
    <row r="100" spans="2:14" ht="15" x14ac:dyDescent="0.25">
      <c r="C100" s="81" t="s">
        <v>68</v>
      </c>
      <c r="D100" s="82">
        <v>-4.6283503790168048</v>
      </c>
      <c r="E100" s="82">
        <v>-0.13525638276256613</v>
      </c>
      <c r="F100" s="82">
        <v>4.7641916308271917</v>
      </c>
      <c r="G100" s="82">
        <v>0.10913223195993084</v>
      </c>
      <c r="H100" s="82"/>
      <c r="I100" s="82"/>
      <c r="J100" s="82">
        <v>-4.6514746306904948</v>
      </c>
      <c r="K100" s="82">
        <v>3.7530636113739133</v>
      </c>
      <c r="L100" s="78"/>
      <c r="N100" s="65"/>
    </row>
    <row r="101" spans="2:14" ht="15" x14ac:dyDescent="0.25">
      <c r="C101" s="81" t="s">
        <v>69</v>
      </c>
      <c r="D101" s="82">
        <v>-4.0859384917050408</v>
      </c>
      <c r="E101" s="82">
        <v>-0.13989201151195582</v>
      </c>
      <c r="F101" s="82">
        <v>4.2104722752575698</v>
      </c>
      <c r="G101" s="82">
        <v>0.11201325356585994</v>
      </c>
      <c r="H101" s="82"/>
      <c r="I101" s="82"/>
      <c r="J101" s="82">
        <v>-4.8108941647980812</v>
      </c>
      <c r="K101" s="82">
        <v>3.852142106870684</v>
      </c>
      <c r="L101" s="78"/>
      <c r="N101" s="65"/>
    </row>
    <row r="102" spans="2:14" ht="15" x14ac:dyDescent="0.25">
      <c r="C102" s="81" t="s">
        <v>70</v>
      </c>
      <c r="D102" s="82">
        <v>-3.3625637886343913</v>
      </c>
      <c r="E102" s="82">
        <v>-0.14075848417539313</v>
      </c>
      <c r="F102" s="82">
        <v>3.4237150968564807</v>
      </c>
      <c r="G102" s="82">
        <v>0.11058357367118835</v>
      </c>
      <c r="H102" s="82"/>
      <c r="I102" s="82"/>
      <c r="J102" s="82">
        <v>-4.8406922085565078</v>
      </c>
      <c r="K102" s="82">
        <v>3.8029753346692794</v>
      </c>
      <c r="L102" s="78"/>
      <c r="N102" s="65"/>
    </row>
    <row r="103" spans="2:14" ht="15" x14ac:dyDescent="0.25">
      <c r="C103" s="81" t="s">
        <v>71</v>
      </c>
      <c r="D103" s="82">
        <v>-2.6530093245455677</v>
      </c>
      <c r="E103" s="82">
        <v>-0.13341512835276181</v>
      </c>
      <c r="F103" s="82">
        <v>2.6535725317768022</v>
      </c>
      <c r="G103" s="82">
        <v>0.10358680691393196</v>
      </c>
      <c r="H103" s="82"/>
      <c r="I103" s="82"/>
      <c r="J103" s="82">
        <v>-4.5881537877038374</v>
      </c>
      <c r="K103" s="82">
        <v>3.5623561313199792</v>
      </c>
      <c r="L103" s="78"/>
      <c r="N103" s="65"/>
    </row>
    <row r="104" spans="2:14" ht="15" x14ac:dyDescent="0.25">
      <c r="C104" s="81" t="s">
        <v>72</v>
      </c>
      <c r="D104" s="82">
        <v>-2.0447455148125666</v>
      </c>
      <c r="E104" s="82">
        <v>-0.1195948893709365</v>
      </c>
      <c r="F104" s="82">
        <v>2.0486446417980346</v>
      </c>
      <c r="G104" s="82">
        <v>9.2387647739004569E-2</v>
      </c>
      <c r="H104" s="82"/>
      <c r="I104" s="82"/>
      <c r="J104" s="82">
        <v>-4.1128749897569223</v>
      </c>
      <c r="K104" s="82">
        <v>3.1772164157423068</v>
      </c>
      <c r="L104" s="78"/>
      <c r="N104" s="65"/>
    </row>
    <row r="105" spans="2:14" ht="15" x14ac:dyDescent="0.25">
      <c r="C105" s="81" t="s">
        <v>73</v>
      </c>
      <c r="D105" s="82">
        <v>-1.5662359864293052</v>
      </c>
      <c r="E105" s="82">
        <v>-0.10083575620751847</v>
      </c>
      <c r="F105" s="82">
        <v>1.6505437765817568</v>
      </c>
      <c r="G105" s="82">
        <v>7.7246037945437357E-2</v>
      </c>
      <c r="H105" s="82"/>
      <c r="I105" s="82"/>
      <c r="J105" s="82">
        <v>-3.4677473423869722</v>
      </c>
      <c r="K105" s="82">
        <v>2.6564956010637899</v>
      </c>
      <c r="L105" s="78"/>
      <c r="N105" s="65"/>
    </row>
    <row r="106" spans="2:14" ht="15" x14ac:dyDescent="0.25">
      <c r="C106" s="81" t="s">
        <v>74</v>
      </c>
      <c r="D106" s="82">
        <v>-1.242911712067668</v>
      </c>
      <c r="E106" s="82">
        <v>-8.2553183008990963E-2</v>
      </c>
      <c r="F106" s="82">
        <v>1.4302214400862314</v>
      </c>
      <c r="G106" s="82">
        <v>6.242935540065913E-2</v>
      </c>
      <c r="H106" s="82"/>
      <c r="I106" s="82"/>
      <c r="J106" s="82">
        <v>-2.839008619084157</v>
      </c>
      <c r="K106" s="82">
        <v>2.146949052794684</v>
      </c>
      <c r="L106" s="78"/>
      <c r="N106" s="65"/>
    </row>
    <row r="107" spans="2:14" ht="15" x14ac:dyDescent="0.25">
      <c r="C107" s="81" t="s">
        <v>76</v>
      </c>
      <c r="D107" s="82">
        <v>-1.0095922856205828</v>
      </c>
      <c r="E107" s="82">
        <v>-6.6480115102228607E-2</v>
      </c>
      <c r="F107" s="82">
        <v>1.234810192664529</v>
      </c>
      <c r="G107" s="82">
        <v>4.8977367300794689E-2</v>
      </c>
      <c r="H107" s="82"/>
      <c r="I107" s="82"/>
      <c r="J107" s="82">
        <v>-2.2862549073653318</v>
      </c>
      <c r="K107" s="82">
        <v>1.6843344234451008</v>
      </c>
      <c r="L107" s="78"/>
      <c r="N107" s="65"/>
    </row>
    <row r="108" spans="2:14" ht="15" x14ac:dyDescent="0.25">
      <c r="C108" s="81" t="s">
        <v>77</v>
      </c>
      <c r="D108" s="82">
        <v>-0.80313351174005487</v>
      </c>
      <c r="E108" s="82">
        <v>-5.2854832469676705E-2</v>
      </c>
      <c r="F108" s="82">
        <v>1.0032670351774904</v>
      </c>
      <c r="G108" s="82">
        <v>3.7085029995117424E-2</v>
      </c>
      <c r="H108" s="82"/>
      <c r="I108" s="82"/>
      <c r="J108" s="82">
        <v>-1.817680669264063</v>
      </c>
      <c r="K108" s="82">
        <v>1.2753562728606866</v>
      </c>
      <c r="L108" s="78"/>
      <c r="N108" s="65"/>
    </row>
    <row r="109" spans="2:14" ht="15" x14ac:dyDescent="0.25">
      <c r="C109" s="81" t="s">
        <v>78</v>
      </c>
      <c r="D109" s="82">
        <v>-1.5882877157137851</v>
      </c>
      <c r="E109" s="82">
        <v>-6.6978336883705067E-2</v>
      </c>
      <c r="F109" s="82">
        <v>2.1187422802701139</v>
      </c>
      <c r="G109" s="82">
        <v>5.4154541464832687E-2</v>
      </c>
      <c r="H109" s="82"/>
      <c r="I109" s="82"/>
      <c r="J109" s="82">
        <v>-2.3033887825264272</v>
      </c>
      <c r="K109" s="82">
        <v>1.8623777349017039</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23</v>
      </c>
      <c r="C113" s="92"/>
      <c r="D113" s="92"/>
      <c r="E113" s="92"/>
      <c r="F113" s="92"/>
      <c r="G113" s="93">
        <v>66690</v>
      </c>
      <c r="H113" s="90"/>
      <c r="I113" s="94" t="s">
        <v>23</v>
      </c>
      <c r="J113" s="94"/>
      <c r="K113" s="94"/>
      <c r="L113" s="94"/>
      <c r="M113" s="95">
        <v>74398</v>
      </c>
      <c r="N113" s="95"/>
    </row>
    <row r="114" spans="2:14" x14ac:dyDescent="0.2">
      <c r="B114" s="96" t="s">
        <v>75</v>
      </c>
      <c r="C114" s="96"/>
      <c r="D114" s="96"/>
      <c r="E114" s="96"/>
      <c r="F114" s="96"/>
      <c r="G114" s="97">
        <v>34601</v>
      </c>
      <c r="H114" s="90"/>
      <c r="I114" s="96" t="s">
        <v>64</v>
      </c>
      <c r="J114" s="96"/>
      <c r="K114" s="96"/>
      <c r="L114" s="96"/>
      <c r="M114" s="98">
        <v>24255</v>
      </c>
      <c r="N114" s="98"/>
    </row>
    <row r="115" spans="2:14" x14ac:dyDescent="0.2">
      <c r="B115" s="96" t="s">
        <v>51</v>
      </c>
      <c r="C115" s="96"/>
      <c r="D115" s="96"/>
      <c r="E115" s="96"/>
      <c r="F115" s="96"/>
      <c r="G115" s="97">
        <v>11463</v>
      </c>
      <c r="H115" s="90"/>
      <c r="I115" s="96" t="s">
        <v>87</v>
      </c>
      <c r="J115" s="96"/>
      <c r="K115" s="96"/>
      <c r="L115" s="96"/>
      <c r="M115" s="98">
        <v>16440</v>
      </c>
      <c r="N115" s="98"/>
    </row>
    <row r="116" spans="2:14" x14ac:dyDescent="0.2">
      <c r="B116" s="96" t="s">
        <v>87</v>
      </c>
      <c r="C116" s="96"/>
      <c r="D116" s="96"/>
      <c r="E116" s="96"/>
      <c r="F116" s="96"/>
      <c r="G116" s="97">
        <v>5015</v>
      </c>
      <c r="H116" s="90"/>
      <c r="I116" s="96" t="s">
        <v>128</v>
      </c>
      <c r="J116" s="96"/>
      <c r="K116" s="96"/>
      <c r="L116" s="96"/>
      <c r="M116" s="98">
        <v>13830</v>
      </c>
      <c r="N116" s="98"/>
    </row>
    <row r="117" spans="2:14" x14ac:dyDescent="0.2">
      <c r="B117" s="96" t="s">
        <v>125</v>
      </c>
      <c r="C117" s="96"/>
      <c r="D117" s="96"/>
      <c r="E117" s="96"/>
      <c r="F117" s="96"/>
      <c r="G117" s="97">
        <v>2707</v>
      </c>
      <c r="H117" s="90"/>
      <c r="I117" s="96" t="s">
        <v>127</v>
      </c>
      <c r="J117" s="96"/>
      <c r="K117" s="96"/>
      <c r="L117" s="96"/>
      <c r="M117" s="98">
        <v>4075</v>
      </c>
      <c r="N117" s="98"/>
    </row>
    <row r="118" spans="2:14" x14ac:dyDescent="0.2">
      <c r="B118" s="99" t="s">
        <v>62</v>
      </c>
      <c r="C118" s="99"/>
      <c r="D118" s="99"/>
      <c r="E118" s="99"/>
      <c r="F118" s="100">
        <v>120476</v>
      </c>
      <c r="G118" s="101"/>
      <c r="H118" s="90"/>
      <c r="I118" s="102" t="s">
        <v>62</v>
      </c>
      <c r="J118" s="102"/>
      <c r="K118" s="102"/>
      <c r="L118" s="102"/>
      <c r="M118" s="103">
        <v>132998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t="s">
        <v>75</v>
      </c>
      <c r="C124" s="106"/>
      <c r="D124" s="106"/>
      <c r="E124" s="106"/>
      <c r="F124" s="106"/>
      <c r="G124" s="93">
        <v>10662</v>
      </c>
      <c r="H124" s="90"/>
      <c r="I124" s="106" t="s">
        <v>51</v>
      </c>
      <c r="J124" s="106"/>
      <c r="K124" s="106"/>
      <c r="L124" s="106"/>
      <c r="M124" s="95">
        <v>92094</v>
      </c>
      <c r="N124" s="95"/>
    </row>
    <row r="125" spans="2:14" x14ac:dyDescent="0.2">
      <c r="B125" s="107">
        <v>0</v>
      </c>
      <c r="C125" s="107"/>
      <c r="D125" s="107"/>
      <c r="E125" s="107"/>
      <c r="F125" s="107"/>
      <c r="G125" s="97">
        <v>0</v>
      </c>
      <c r="H125" s="90"/>
      <c r="I125" s="107" t="s">
        <v>23</v>
      </c>
      <c r="J125" s="107"/>
      <c r="K125" s="107"/>
      <c r="L125" s="107"/>
      <c r="M125" s="98">
        <v>65874</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10662</v>
      </c>
      <c r="H129" s="90"/>
      <c r="I129" s="102" t="s">
        <v>62</v>
      </c>
      <c r="J129" s="102"/>
      <c r="K129" s="102"/>
      <c r="L129" s="102"/>
      <c r="M129" s="103">
        <v>157968</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87</v>
      </c>
      <c r="J134" s="106"/>
      <c r="K134" s="106"/>
      <c r="L134" s="106"/>
      <c r="M134" s="95">
        <v>602</v>
      </c>
      <c r="N134" s="95"/>
    </row>
    <row r="135" spans="2:14" x14ac:dyDescent="0.2">
      <c r="B135" s="107">
        <v>0</v>
      </c>
      <c r="C135" s="107"/>
      <c r="D135" s="107"/>
      <c r="E135" s="107"/>
      <c r="F135" s="107"/>
      <c r="G135" s="97">
        <v>0</v>
      </c>
      <c r="H135" s="90"/>
      <c r="I135" s="107" t="s">
        <v>124</v>
      </c>
      <c r="J135" s="107"/>
      <c r="K135" s="107"/>
      <c r="L135" s="107"/>
      <c r="M135" s="98">
        <v>53</v>
      </c>
      <c r="N135" s="98"/>
    </row>
    <row r="136" spans="2:14" x14ac:dyDescent="0.2">
      <c r="B136" s="110">
        <v>0</v>
      </c>
      <c r="C136" s="110"/>
      <c r="D136" s="110"/>
      <c r="E136" s="110"/>
      <c r="F136" s="110"/>
      <c r="G136" s="74">
        <v>0</v>
      </c>
      <c r="H136" s="47"/>
      <c r="I136" s="110" t="s">
        <v>129</v>
      </c>
      <c r="J136" s="110"/>
      <c r="K136" s="110"/>
      <c r="L136" s="110"/>
      <c r="M136" s="98">
        <v>28</v>
      </c>
      <c r="N136" s="98"/>
    </row>
    <row r="137" spans="2:14" x14ac:dyDescent="0.2">
      <c r="B137" s="110">
        <v>0</v>
      </c>
      <c r="C137" s="110"/>
      <c r="D137" s="110"/>
      <c r="E137" s="110"/>
      <c r="F137" s="110"/>
      <c r="G137" s="74">
        <v>0</v>
      </c>
      <c r="H137" s="47"/>
      <c r="I137" s="110" t="s">
        <v>126</v>
      </c>
      <c r="J137" s="110"/>
      <c r="K137" s="110"/>
      <c r="L137" s="110"/>
      <c r="M137" s="98">
        <v>9</v>
      </c>
      <c r="N137" s="98"/>
    </row>
    <row r="138" spans="2:14" x14ac:dyDescent="0.2">
      <c r="B138" s="110">
        <v>0</v>
      </c>
      <c r="C138" s="110"/>
      <c r="D138" s="110"/>
      <c r="E138" s="110"/>
      <c r="F138" s="110"/>
      <c r="G138" s="74">
        <v>0</v>
      </c>
      <c r="H138" s="47"/>
      <c r="I138" s="110" t="s">
        <v>41</v>
      </c>
      <c r="J138" s="110"/>
      <c r="K138" s="110"/>
      <c r="L138" s="110"/>
      <c r="M138" s="98">
        <v>7</v>
      </c>
      <c r="N138" s="98"/>
    </row>
    <row r="139" spans="2:14" x14ac:dyDescent="0.2">
      <c r="B139" s="111" t="s">
        <v>62</v>
      </c>
      <c r="C139" s="111"/>
      <c r="D139" s="111"/>
      <c r="E139" s="111"/>
      <c r="F139" s="111"/>
      <c r="G139" s="112">
        <v>0</v>
      </c>
      <c r="H139" s="47"/>
      <c r="I139" s="113" t="s">
        <v>62</v>
      </c>
      <c r="J139" s="114"/>
      <c r="K139" s="114"/>
      <c r="L139" s="114"/>
      <c r="M139" s="103">
        <v>699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2014-02-03T19:47:39Z</cp:lastPrinted>
  <dcterms:created xsi:type="dcterms:W3CDTF">2014-02-03T19:47:38Z</dcterms:created>
  <dcterms:modified xsi:type="dcterms:W3CDTF">2014-02-03T19:47:40Z</dcterms:modified>
</cp:coreProperties>
</file>