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<sst xmlns="http://schemas.openxmlformats.org/spreadsheetml/2006/main" count="182" uniqueCount="128">
  <si>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</si>
  <si>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</si>
  <si>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</si>
  <si>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</si>
  <si>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</si>
  <si>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</si>
  <si>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</si>
  <si>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</si>
  <si>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</si>
  <si>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</si>
  <si>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</si>
  <si>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</si>
  <si>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</si>
  <si>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</si>
  <si>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</si>
  <si>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</si>
  <si>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</si>
  <si>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</si>
  <si>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</si>
  <si>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</si>
  <si>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</si>
  <si>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</si>
  <si>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</si>
  <si>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</si>
  <si>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</si>
  <si>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</si>
  <si>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</si>
  <si>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</si>
  <si>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</si>
  <si>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</si>
  <si>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</si>
  <si>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</si>
  <si>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</si>
  <si>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</si>
  <si>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</si>
  <si>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</si>
  <si>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</si>
  <si>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</si>
  <si>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</si>
  <si>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</si>
  <si>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</si>
  <si>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</si>
  <si>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</si>
  <si>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</si>
  <si>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</si>
  <si>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</si>
  <si>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</si>
  <si>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</si>
  <si>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</si>
  <si>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</si>
  <si>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</si>
  <si>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</si>
  <si>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</si>
  <si>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</si>
  <si>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</si>
  <si>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</si>
  <si>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</si>
  <si>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</si>
  <si>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Chile</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</si>
  <si>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</si>
  <si>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</si>
  <si>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</si>
  <si>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</si>
  <si>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</si>
  <si>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</si>
  <si>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</si>
  <si>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</si>
  <si>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</si>
  <si>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</si>
  <si>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</si>
  <si>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</si>
  <si>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</si>
  <si>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</si>
  <si>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</si>
  <si>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</si>
  <si>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</si>
  <si>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</si>
  <si>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</si>
  <si>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</si>
  <si>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</si>
  <si>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</si>
  <si>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</si>
  <si>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</si>
  <si>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</si>
  <si>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</si>
  <si>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</si>
  <si>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</si>
  <si>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</si>
  <si>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</si>
  <si>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</si>
  <si>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</si>
  <si>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</si>
  <si>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</si>
  <si>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</si>
  <si>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</si>
  <si>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</si>
  <si>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</si>
  <si>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</si>
  <si>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</si>
  <si>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</si>
  <si>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</si>
  <si>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</si>
  <si>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</si>
  <si>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</si>
  <si>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</si>
  <si>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</si>
  <si>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</si>
  <si>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</si>
  <si>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</si>
  <si>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</si>
  <si>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</si>
  <si>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</si>
  <si>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</si>
  <si>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</si>
  <si>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</si>
  <si>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</si>
  <si>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</si>
  <si>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</si>
  <si>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</si>
  <si>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</si>
  <si>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</si>
  <si>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</si>
  <si>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</si>
  <si>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</si>
  <si>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Peru</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</si>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</sst>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0.55682006398298833</c:v>
                </c:pt>
                <c:pt idx="1">
                  <c:v>0.61998045091178877</c:v>
                </c:pt>
                <c:pt idx="2">
                  <c:v>0.66779213714853192</c:v>
                </c:pt>
                <c:pt idx="3">
                  <c:v>0.67467834125995874</c:v>
                </c:pt>
              </c:numCache>
            </c:numRef>
          </c:val>
          <c:smooth val="0"/>
        </c:ser>
        <c:dLbls>
          <c:showLegendKey val="0"/>
          <c:showVal val="0"/>
          <c:showCatName val="0"/>
          <c:showSerName val="0"/>
          <c:showPercent val="0"/>
          <c:showBubbleSize val="0"/>
        </c:dLbls>
        <c:marker val="1"/>
        <c:smooth val="0"/>
        <c:axId val="123503360"/>
        <c:axId val="12350489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58.816000000000003</c:v>
                </c:pt>
                <c:pt idx="1">
                  <c:v>62.994</c:v>
                </c:pt>
                <c:pt idx="2">
                  <c:v>66.361999999999995</c:v>
                </c:pt>
                <c:pt idx="3">
                  <c:v>67.260000000000005</c:v>
                </c:pt>
              </c:numCache>
            </c:numRef>
          </c:val>
          <c:smooth val="0"/>
        </c:ser>
        <c:dLbls>
          <c:showLegendKey val="0"/>
          <c:showVal val="0"/>
          <c:showCatName val="0"/>
          <c:showSerName val="0"/>
          <c:showPercent val="0"/>
          <c:showBubbleSize val="0"/>
        </c:dLbls>
        <c:marker val="1"/>
        <c:smooth val="0"/>
        <c:axId val="124408576"/>
        <c:axId val="124410496"/>
      </c:lineChart>
      <c:catAx>
        <c:axId val="12350336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04896"/>
        <c:crosses val="autoZero"/>
        <c:auto val="0"/>
        <c:lblAlgn val="ctr"/>
        <c:lblOffset val="100"/>
        <c:tickLblSkip val="1"/>
        <c:tickMarkSkip val="1"/>
        <c:noMultiLvlLbl val="0"/>
      </c:catAx>
      <c:valAx>
        <c:axId val="12350489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03360"/>
        <c:crosses val="autoZero"/>
        <c:crossBetween val="between"/>
      </c:valAx>
      <c:catAx>
        <c:axId val="124408576"/>
        <c:scaling>
          <c:orientation val="minMax"/>
        </c:scaling>
        <c:delete val="1"/>
        <c:axPos val="b"/>
        <c:numFmt formatCode="General" sourceLinked="1"/>
        <c:majorTickMark val="out"/>
        <c:minorTickMark val="none"/>
        <c:tickLblPos val="nextTo"/>
        <c:crossAx val="124410496"/>
        <c:crosses val="autoZero"/>
        <c:auto val="0"/>
        <c:lblAlgn val="ctr"/>
        <c:lblOffset val="100"/>
        <c:noMultiLvlLbl val="0"/>
      </c:catAx>
      <c:valAx>
        <c:axId val="1244104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440857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-6.0890990620455936</c:v>
                </c:pt>
                <c:pt idx="1">
                  <c:v>-5.8526495752446239</c:v>
                </c:pt>
                <c:pt idx="2">
                  <c:v>-5.676015286376856</c:v>
                </c:pt>
                <c:pt idx="3">
                  <c:v>-5.3369531695635759</c:v>
                </c:pt>
                <c:pt idx="4">
                  <c:v>-4.822353172805947</c:v>
                </c:pt>
                <c:pt idx="5">
                  <c:v>-4.004488342033854</c:v>
                </c:pt>
                <c:pt idx="6">
                  <c:v>-3.3568948799671192</c:v>
                </c:pt>
                <c:pt idx="7">
                  <c:v>-2.9257625266359431</c:v>
                </c:pt>
                <c:pt idx="8">
                  <c:v>-2.5483073554701106</c:v>
                </c:pt>
                <c:pt idx="9">
                  <c:v>-2.0889869846889773</c:v>
                </c:pt>
                <c:pt idx="10">
                  <c:v>-1.7558942053476454</c:v>
                </c:pt>
                <c:pt idx="11">
                  <c:v>-1.4403064847152631</c:v>
                </c:pt>
                <c:pt idx="12">
                  <c:v>-1.1416803038383403</c:v>
                </c:pt>
                <c:pt idx="13">
                  <c:v>-2.1448476136847203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-5.3864602494133509E-2</c:v>
                </c:pt>
                <c:pt idx="1">
                  <c:v>-5.3677182165343895E-2</c:v>
                </c:pt>
                <c:pt idx="2">
                  <c:v>-4.9085384109998485E-2</c:v>
                </c:pt>
                <c:pt idx="3">
                  <c:v>-5.3086808129656639E-2</c:v>
                </c:pt>
                <c:pt idx="4">
                  <c:v>-6.7433834298501166E-2</c:v>
                </c:pt>
                <c:pt idx="5">
                  <c:v>-8.134042269469012E-2</c:v>
                </c:pt>
                <c:pt idx="6">
                  <c:v>-8.6456997670646449E-2</c:v>
                </c:pt>
                <c:pt idx="7">
                  <c:v>-8.2108846042727529E-2</c:v>
                </c:pt>
                <c:pt idx="8">
                  <c:v>-6.6937170427208717E-2</c:v>
                </c:pt>
                <c:pt idx="9">
                  <c:v>-4.9122868175756416E-2</c:v>
                </c:pt>
                <c:pt idx="10">
                  <c:v>-3.5263134861764855E-2</c:v>
                </c:pt>
                <c:pt idx="11">
                  <c:v>-2.7382110036161814E-2</c:v>
                </c:pt>
                <c:pt idx="12">
                  <c:v>-2.1946920501263165E-2</c:v>
                </c:pt>
                <c:pt idx="13">
                  <c:v>-3.0418319362553473E-2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5.8528182535405344</c:v>
                </c:pt>
                <c:pt idx="1">
                  <c:v>5.6292632853602891</c:v>
                </c:pt>
                <c:pt idx="2">
                  <c:v>5.4575394091068095</c:v>
                </c:pt>
                <c:pt idx="3">
                  <c:v>5.1379877485205272</c:v>
                </c:pt>
                <c:pt idx="4">
                  <c:v>4.6708706920617464</c:v>
                </c:pt>
                <c:pt idx="5">
                  <c:v>3.9216860407746044</c:v>
                </c:pt>
                <c:pt idx="6">
                  <c:v>3.3544584156928541</c:v>
                </c:pt>
                <c:pt idx="7">
                  <c:v>2.9991656984063928</c:v>
                </c:pt>
                <c:pt idx="8">
                  <c:v>2.6644329911881521</c:v>
                </c:pt>
                <c:pt idx="9">
                  <c:v>2.2160673386247711</c:v>
                </c:pt>
                <c:pt idx="10">
                  <c:v>1.8867042238263527</c:v>
                </c:pt>
                <c:pt idx="11">
                  <c:v>1.5859601932341074</c:v>
                </c:pt>
                <c:pt idx="12">
                  <c:v>1.2932752367798153</c:v>
                </c:pt>
                <c:pt idx="13">
                  <c:v>2.6993025433594595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4.8954189879845768E-2</c:v>
                </c:pt>
                <c:pt idx="1">
                  <c:v>4.971324221144368E-2</c:v>
                </c:pt>
                <c:pt idx="2">
                  <c:v>4.6274079178154362E-2</c:v>
                </c:pt>
                <c:pt idx="3">
                  <c:v>5.0462923526602109E-2</c:v>
                </c:pt>
                <c:pt idx="4">
                  <c:v>6.3900961100817041E-2</c:v>
                </c:pt>
                <c:pt idx="5">
                  <c:v>7.6120766537899523E-2</c:v>
                </c:pt>
                <c:pt idx="6">
                  <c:v>7.9363138225959765E-2</c:v>
                </c:pt>
                <c:pt idx="7">
                  <c:v>7.3262606523857993E-2</c:v>
                </c:pt>
                <c:pt idx="8">
                  <c:v>5.7584896020607242E-2</c:v>
                </c:pt>
                <c:pt idx="9">
                  <c:v>4.0801405577497792E-2</c:v>
                </c:pt>
                <c:pt idx="10">
                  <c:v>2.8928327748676087E-2</c:v>
                </c:pt>
                <c:pt idx="11">
                  <c:v>2.3137039589077181E-2</c:v>
                </c:pt>
                <c:pt idx="12">
                  <c:v>1.9857183835259029E-2</c:v>
                </c:pt>
                <c:pt idx="13">
                  <c:v>2.9743606178910881E-2</c:v>
                </c:pt>
              </c:numCache>
            </c:numRef>
          </c:val>
        </c:ser>
        <c:dLbls>
          <c:showLegendKey val="0"/>
          <c:showVal val="0"/>
          <c:showCatName val="0"/>
          <c:showSerName val="0"/>
          <c:showPercent val="0"/>
          <c:showBubbleSize val="0"/>
        </c:dLbls>
        <c:gapWidth val="30"/>
        <c:shape val="cylinder"/>
        <c:axId val="134961408"/>
        <c:axId val="140960128"/>
        <c:axId val="0"/>
      </c:bar3DChart>
      <c:catAx>
        <c:axId val="134961408"/>
        <c:scaling>
          <c:orientation val="minMax"/>
        </c:scaling>
        <c:delete val="0"/>
        <c:axPos val="l"/>
        <c:numFmt formatCode="General" sourceLinked="1"/>
        <c:majorTickMark val="out"/>
        <c:minorTickMark val="none"/>
        <c:tickLblPos val="low"/>
        <c:crossAx val="140960128"/>
        <c:crosses val="autoZero"/>
        <c:auto val="1"/>
        <c:lblAlgn val="ctr"/>
        <c:lblOffset val="100"/>
        <c:tickLblSkip val="1"/>
        <c:noMultiLvlLbl val="0"/>
      </c:catAx>
      <c:valAx>
        <c:axId val="1409601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49614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-3.7244864899889847</c:v>
                </c:pt>
                <c:pt idx="1">
                  <c:v>-3.7115272468087865</c:v>
                </c:pt>
                <c:pt idx="2">
                  <c:v>-3.3940257888939285</c:v>
                </c:pt>
                <c:pt idx="3">
                  <c:v>-3.6707056307911614</c:v>
                </c:pt>
                <c:pt idx="4">
                  <c:v>-4.6627356962353401</c:v>
                </c:pt>
                <c:pt idx="5">
                  <c:v>-5.624311540206052</c:v>
                </c:pt>
                <c:pt idx="6">
                  <c:v>-5.978098879025465</c:v>
                </c:pt>
                <c:pt idx="7">
                  <c:v>-5.6774444372448647</c:v>
                </c:pt>
                <c:pt idx="8">
                  <c:v>-4.6283937018078145</c:v>
                </c:pt>
                <c:pt idx="9">
                  <c:v>-3.3966176375299679</c:v>
                </c:pt>
                <c:pt idx="10">
                  <c:v>-2.4382816043543056</c:v>
                </c:pt>
                <c:pt idx="11">
                  <c:v>-1.893345428626968</c:v>
                </c:pt>
                <c:pt idx="12">
                  <c:v>-1.517527376401218</c:v>
                </c:pt>
                <c:pt idx="13">
                  <c:v>-2.1032851681461802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3.38495431866779</c:v>
                </c:pt>
                <c:pt idx="1">
                  <c:v>3.4374392535475931</c:v>
                </c:pt>
                <c:pt idx="2">
                  <c:v>3.1996371411909545</c:v>
                </c:pt>
                <c:pt idx="3">
                  <c:v>3.4892762262683861</c:v>
                </c:pt>
                <c:pt idx="4">
                  <c:v>4.4184539622886021</c:v>
                </c:pt>
                <c:pt idx="5">
                  <c:v>5.2633966176375298</c:v>
                </c:pt>
                <c:pt idx="6">
                  <c:v>5.4875915246549605</c:v>
                </c:pt>
                <c:pt idx="7">
                  <c:v>5.0657681591395063</c:v>
                </c:pt>
                <c:pt idx="8">
                  <c:v>3.9817274671159204</c:v>
                </c:pt>
                <c:pt idx="9">
                  <c:v>2.8212272403291645</c:v>
                </c:pt>
                <c:pt idx="10">
                  <c:v>2.0002591848636042</c:v>
                </c:pt>
                <c:pt idx="11">
                  <c:v>1.5998185705954773</c:v>
                </c:pt>
                <c:pt idx="12">
                  <c:v>1.3730318149420073</c:v>
                </c:pt>
                <c:pt idx="13">
                  <c:v>2.0566318926974665</c:v>
                </c:pt>
              </c:numCache>
            </c:numRef>
          </c:val>
        </c:ser>
        <c:dLbls>
          <c:showLegendKey val="0"/>
          <c:showVal val="0"/>
          <c:showCatName val="0"/>
          <c:showSerName val="0"/>
          <c:showPercent val="0"/>
          <c:showBubbleSize val="0"/>
        </c:dLbls>
        <c:gapWidth val="30"/>
        <c:shape val="cylinder"/>
        <c:axId val="90329472"/>
        <c:axId val="90331008"/>
        <c:axId val="0"/>
      </c:bar3DChart>
      <c:catAx>
        <c:axId val="90329472"/>
        <c:scaling>
          <c:orientation val="minMax"/>
        </c:scaling>
        <c:delete val="0"/>
        <c:axPos val="l"/>
        <c:numFmt formatCode="General" sourceLinked="1"/>
        <c:majorTickMark val="out"/>
        <c:minorTickMark val="none"/>
        <c:tickLblPos val="low"/>
        <c:crossAx val="90331008"/>
        <c:crosses val="autoZero"/>
        <c:auto val="1"/>
        <c:lblAlgn val="ctr"/>
        <c:lblOffset val="100"/>
        <c:tickLblSkip val="1"/>
        <c:noMultiLvlLbl val="0"/>
      </c:catAx>
      <c:valAx>
        <c:axId val="9033100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94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25.814</c:v>
                </c:pt>
                <c:pt idx="1">
                  <c:v>23.803000000000001</c:v>
                </c:pt>
                <c:pt idx="2">
                  <c:v>19.826000000000001</c:v>
                </c:pt>
                <c:pt idx="3">
                  <c:v>18.751000000000001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-2.3370000000000002</c:v>
                </c:pt>
                <c:pt idx="1">
                  <c:v>-2.48</c:v>
                </c:pt>
                <c:pt idx="2">
                  <c:v>-3.3860000000000001</c:v>
                </c:pt>
                <c:pt idx="3">
                  <c:v>-2.3610000000000002</c:v>
                </c:pt>
              </c:numCache>
            </c:numRef>
          </c:val>
          <c:smooth val="0"/>
        </c:ser>
        <c:dLbls>
          <c:showLegendKey val="0"/>
          <c:showVal val="0"/>
          <c:showCatName val="0"/>
          <c:showSerName val="0"/>
          <c:showPercent val="0"/>
          <c:showBubbleSize val="0"/>
        </c:dLbls>
        <c:marker val="1"/>
        <c:smooth val="0"/>
        <c:axId val="90360448"/>
        <c:axId val="90386816"/>
      </c:lineChart>
      <c:catAx>
        <c:axId val="90360448"/>
        <c:scaling>
          <c:orientation val="minMax"/>
        </c:scaling>
        <c:delete val="0"/>
        <c:axPos val="b"/>
        <c:numFmt formatCode="General" sourceLinked="1"/>
        <c:majorTickMark val="none"/>
        <c:minorTickMark val="none"/>
        <c:tickLblPos val="low"/>
        <c:txPr>
          <a:bodyPr rot="0" vert="horz"/>
          <a:lstStyle/>
          <a:p>
            <a:pPr>
              <a:defRPr/>
            </a:pPr>
            <a:endParaRPr lang="en-US"/>
          </a:p>
        </c:txPr>
        <c:crossAx val="90386816"/>
        <c:crosses val="autoZero"/>
        <c:auto val="0"/>
        <c:lblAlgn val="ctr"/>
        <c:lblOffset val="100"/>
        <c:tickLblSkip val="1"/>
        <c:tickMarkSkip val="1"/>
        <c:noMultiLvlLbl val="0"/>
      </c:catAx>
      <c:valAx>
        <c:axId val="90386816"/>
        <c:scaling>
          <c:orientation val="minMax"/>
        </c:scaling>
        <c:delete val="0"/>
        <c:axPos val="l"/>
        <c:numFmt formatCode="0" sourceLinked="0"/>
        <c:majorTickMark val="in"/>
        <c:minorTickMark val="none"/>
        <c:tickLblPos val="nextTo"/>
        <c:txPr>
          <a:bodyPr rot="0" vert="horz"/>
          <a:lstStyle/>
          <a:p>
            <a:pPr>
              <a:defRPr/>
            </a:pPr>
            <a:endParaRPr lang="en-US"/>
          </a:p>
        </c:txPr>
        <c:crossAx val="90360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17.675000000000001</c:v>
                </c:pt>
                <c:pt idx="1">
                  <c:v>14.946</c:v>
                </c:pt>
                <c:pt idx="2">
                  <c:v>12.045999999999999</c:v>
                </c:pt>
                <c:pt idx="3">
                  <c:v>9.5129999999999999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-2.1800000000000002</c:v>
                </c:pt>
                <c:pt idx="1">
                  <c:v>-1.889</c:v>
                </c:pt>
                <c:pt idx="2">
                  <c:v>-1.681</c:v>
                </c:pt>
                <c:pt idx="3">
                  <c:v>-1.534</c:v>
                </c:pt>
              </c:numCache>
            </c:numRef>
          </c:val>
          <c:smooth val="0"/>
        </c:ser>
        <c:dLbls>
          <c:showLegendKey val="0"/>
          <c:showVal val="0"/>
          <c:showCatName val="0"/>
          <c:showSerName val="0"/>
          <c:showPercent val="0"/>
          <c:showBubbleSize val="0"/>
        </c:dLbls>
        <c:marker val="1"/>
        <c:smooth val="0"/>
        <c:axId val="91857664"/>
        <c:axId val="91859200"/>
      </c:lineChart>
      <c:catAx>
        <c:axId val="91857664"/>
        <c:scaling>
          <c:orientation val="minMax"/>
        </c:scaling>
        <c:delete val="0"/>
        <c:axPos val="b"/>
        <c:numFmt formatCode="General" sourceLinked="1"/>
        <c:majorTickMark val="none"/>
        <c:minorTickMark val="none"/>
        <c:tickLblPos val="low"/>
        <c:txPr>
          <a:bodyPr rot="0" vert="horz"/>
          <a:lstStyle/>
          <a:p>
            <a:pPr>
              <a:defRPr/>
            </a:pPr>
            <a:endParaRPr lang="en-US"/>
          </a:p>
        </c:txPr>
        <c:crossAx val="91859200"/>
        <c:crosses val="autoZero"/>
        <c:auto val="0"/>
        <c:lblAlgn val="ctr"/>
        <c:lblOffset val="100"/>
        <c:tickLblSkip val="1"/>
        <c:tickMarkSkip val="1"/>
        <c:noMultiLvlLbl val="0"/>
      </c:catAx>
      <c:valAx>
        <c:axId val="91859200"/>
        <c:scaling>
          <c:orientation val="minMax"/>
        </c:scaling>
        <c:delete val="0"/>
        <c:axPos val="l"/>
        <c:numFmt formatCode="0" sourceLinked="0"/>
        <c:majorTickMark val="in"/>
        <c:minorTickMark val="none"/>
        <c:tickLblPos val="nextTo"/>
        <c:txPr>
          <a:bodyPr rot="0" vert="horz"/>
          <a:lstStyle/>
          <a:p>
            <a:pPr>
              <a:defRPr/>
            </a:pPr>
            <a:endParaRPr lang="en-US"/>
          </a:p>
        </c:txPr>
        <c:crossAx val="91857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25.814</v>
          </cell>
          <cell r="F30">
            <v>23.803000000000001</v>
          </cell>
          <cell r="G30">
            <v>19.826000000000001</v>
          </cell>
          <cell r="H30">
            <v>18.751000000000001</v>
          </cell>
        </row>
        <row r="31">
          <cell r="B31" t="str">
            <v>Crude net migration rate*</v>
          </cell>
          <cell r="E31">
            <v>-2.3370000000000002</v>
          </cell>
          <cell r="F31">
            <v>-2.48</v>
          </cell>
          <cell r="G31">
            <v>-3.3860000000000001</v>
          </cell>
          <cell r="H31">
            <v>-2.3610000000000002</v>
          </cell>
        </row>
        <row r="38">
          <cell r="E38" t="str">
            <v>2015-20</v>
          </cell>
          <cell r="F38" t="str">
            <v>2025-30</v>
          </cell>
          <cell r="G38" t="str">
            <v>2035-40</v>
          </cell>
          <cell r="H38" t="str">
            <v>2045-50</v>
          </cell>
        </row>
        <row r="41">
          <cell r="B41" t="str">
            <v>Annual rate of natural increase*</v>
          </cell>
          <cell r="E41">
            <v>17.675000000000001</v>
          </cell>
          <cell r="F41">
            <v>14.946</v>
          </cell>
          <cell r="G41">
            <v>12.045999999999999</v>
          </cell>
          <cell r="H41">
            <v>9.5129999999999999</v>
          </cell>
        </row>
        <row r="42">
          <cell r="B42" t="str">
            <v>Crude net migration rate*</v>
          </cell>
          <cell r="E42">
            <v>-2.1800000000000002</v>
          </cell>
          <cell r="F42">
            <v>-1.889</v>
          </cell>
          <cell r="G42">
            <v>-1.681</v>
          </cell>
          <cell r="H42">
            <v>-1.534</v>
          </cell>
        </row>
        <row r="57">
          <cell r="E57">
            <v>1990</v>
          </cell>
          <cell r="F57">
            <v>2000</v>
          </cell>
          <cell r="G57">
            <v>2010</v>
          </cell>
          <cell r="H57" t="str">
            <v>2013*</v>
          </cell>
        </row>
        <row r="58">
          <cell r="B58" t="str">
            <v>Life expectancy at birth</v>
          </cell>
          <cell r="E58">
            <v>58.816000000000003</v>
          </cell>
          <cell r="F58">
            <v>62.994</v>
          </cell>
          <cell r="G58">
            <v>66.361999999999995</v>
          </cell>
          <cell r="H58">
            <v>67.260000000000005</v>
          </cell>
        </row>
        <row r="62">
          <cell r="B62" t="str">
            <v>Human development index (HDI)</v>
          </cell>
          <cell r="E62">
            <v>0.55682006398298833</v>
          </cell>
          <cell r="F62">
            <v>0.61998045091178877</v>
          </cell>
          <cell r="G62">
            <v>0.66779213714853192</v>
          </cell>
          <cell r="H62">
            <v>0.67467834125995874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-6.0890990620455936</v>
          </cell>
          <cell r="E96">
            <v>-5.3864602494133509E-2</v>
          </cell>
          <cell r="F96">
            <v>5.8528182535405344</v>
          </cell>
          <cell r="G96">
            <v>4.8954189879845768E-2</v>
          </cell>
          <cell r="J96">
            <v>-3.7244864899889847</v>
          </cell>
          <cell r="K96">
            <v>3.38495431866779</v>
          </cell>
        </row>
        <row r="97">
          <cell r="C97" t="str">
            <v>5-9</v>
          </cell>
          <cell r="D97">
            <v>-5.8526495752446239</v>
          </cell>
          <cell r="E97">
            <v>-5.3677182165343895E-2</v>
          </cell>
          <cell r="F97">
            <v>5.6292632853602891</v>
          </cell>
          <cell r="G97">
            <v>4.971324221144368E-2</v>
          </cell>
          <cell r="J97">
            <v>-3.7115272468087865</v>
          </cell>
          <cell r="K97">
            <v>3.4374392535475931</v>
          </cell>
        </row>
        <row r="98">
          <cell r="C98" t="str">
            <v>10-14</v>
          </cell>
          <cell r="D98">
            <v>-5.676015286376856</v>
          </cell>
          <cell r="E98">
            <v>-4.9085384109998485E-2</v>
          </cell>
          <cell r="F98">
            <v>5.4575394091068095</v>
          </cell>
          <cell r="G98">
            <v>4.6274079178154362E-2</v>
          </cell>
          <cell r="J98">
            <v>-3.3940257888939285</v>
          </cell>
          <cell r="K98">
            <v>3.1996371411909545</v>
          </cell>
        </row>
        <row r="99">
          <cell r="C99" t="str">
            <v>15-19</v>
          </cell>
          <cell r="D99">
            <v>-5.3369531695635759</v>
          </cell>
          <cell r="E99">
            <v>-5.3086808129656639E-2</v>
          </cell>
          <cell r="F99">
            <v>5.1379877485205272</v>
          </cell>
          <cell r="G99">
            <v>5.0462923526602109E-2</v>
          </cell>
          <cell r="J99">
            <v>-3.6707056307911614</v>
          </cell>
          <cell r="K99">
            <v>3.4892762262683861</v>
          </cell>
        </row>
        <row r="100">
          <cell r="C100" t="str">
            <v>20-24</v>
          </cell>
          <cell r="D100">
            <v>-4.822353172805947</v>
          </cell>
          <cell r="E100">
            <v>-6.7433834298501166E-2</v>
          </cell>
          <cell r="F100">
            <v>4.6708706920617464</v>
          </cell>
          <cell r="G100">
            <v>6.3900961100817041E-2</v>
          </cell>
          <cell r="J100">
            <v>-4.6627356962353401</v>
          </cell>
          <cell r="K100">
            <v>4.4184539622886021</v>
          </cell>
        </row>
        <row r="101">
          <cell r="C101" t="str">
            <v>25-29</v>
          </cell>
          <cell r="D101">
            <v>-4.004488342033854</v>
          </cell>
          <cell r="E101">
            <v>-8.134042269469012E-2</v>
          </cell>
          <cell r="F101">
            <v>3.9216860407746044</v>
          </cell>
          <cell r="G101">
            <v>7.6120766537899523E-2</v>
          </cell>
          <cell r="J101">
            <v>-5.624311540206052</v>
          </cell>
          <cell r="K101">
            <v>5.2633966176375298</v>
          </cell>
        </row>
        <row r="102">
          <cell r="C102" t="str">
            <v>30-34</v>
          </cell>
          <cell r="D102">
            <v>-3.3568948799671192</v>
          </cell>
          <cell r="E102">
            <v>-8.6456997670646449E-2</v>
          </cell>
          <cell r="F102">
            <v>3.3544584156928541</v>
          </cell>
          <cell r="G102">
            <v>7.9363138225959765E-2</v>
          </cell>
          <cell r="J102">
            <v>-5.978098879025465</v>
          </cell>
          <cell r="K102">
            <v>5.4875915246549605</v>
          </cell>
        </row>
        <row r="103">
          <cell r="C103" t="str">
            <v>35-39</v>
          </cell>
          <cell r="D103">
            <v>-2.9257625266359431</v>
          </cell>
          <cell r="E103">
            <v>-8.2108846042727529E-2</v>
          </cell>
          <cell r="F103">
            <v>2.9991656984063928</v>
          </cell>
          <cell r="G103">
            <v>7.3262606523857993E-2</v>
          </cell>
          <cell r="J103">
            <v>-5.6774444372448647</v>
          </cell>
          <cell r="K103">
            <v>5.0657681591395063</v>
          </cell>
        </row>
        <row r="104">
          <cell r="C104" t="str">
            <v>40-44</v>
          </cell>
          <cell r="D104">
            <v>-2.5483073554701106</v>
          </cell>
          <cell r="E104">
            <v>-6.6937170427208717E-2</v>
          </cell>
          <cell r="F104">
            <v>2.6644329911881521</v>
          </cell>
          <cell r="G104">
            <v>5.7584896020607242E-2</v>
          </cell>
          <cell r="J104">
            <v>-4.6283937018078145</v>
          </cell>
          <cell r="K104">
            <v>3.9817274671159204</v>
          </cell>
        </row>
        <row r="105">
          <cell r="C105" t="str">
            <v>45-49</v>
          </cell>
          <cell r="D105">
            <v>-2.0889869846889773</v>
          </cell>
          <cell r="E105">
            <v>-4.9122868175756416E-2</v>
          </cell>
          <cell r="F105">
            <v>2.2160673386247711</v>
          </cell>
          <cell r="G105">
            <v>4.0801405577497792E-2</v>
          </cell>
          <cell r="J105">
            <v>-3.3966176375299679</v>
          </cell>
          <cell r="K105">
            <v>2.8212272403291645</v>
          </cell>
        </row>
        <row r="106">
          <cell r="C106" t="str">
            <v>50-54</v>
          </cell>
          <cell r="D106">
            <v>-1.7558942053476454</v>
          </cell>
          <cell r="E106">
            <v>-3.5263134861764855E-2</v>
          </cell>
          <cell r="F106">
            <v>1.8867042238263527</v>
          </cell>
          <cell r="G106">
            <v>2.8928327748676087E-2</v>
          </cell>
          <cell r="J106">
            <v>-2.4382816043543056</v>
          </cell>
          <cell r="K106">
            <v>2.0002591848636042</v>
          </cell>
        </row>
        <row r="107">
          <cell r="C107" t="str">
            <v>55-59</v>
          </cell>
          <cell r="D107">
            <v>-1.4403064847152631</v>
          </cell>
          <cell r="E107">
            <v>-2.7382110036161814E-2</v>
          </cell>
          <cell r="F107">
            <v>1.5859601932341074</v>
          </cell>
          <cell r="G107">
            <v>2.3137039589077181E-2</v>
          </cell>
          <cell r="J107">
            <v>-1.893345428626968</v>
          </cell>
          <cell r="K107">
            <v>1.5998185705954773</v>
          </cell>
        </row>
        <row r="108">
          <cell r="C108" t="str">
            <v>60-64</v>
          </cell>
          <cell r="D108">
            <v>-1.1416803038383403</v>
          </cell>
          <cell r="E108">
            <v>-2.1946920501263165E-2</v>
          </cell>
          <cell r="F108">
            <v>1.2932752367798153</v>
          </cell>
          <cell r="G108">
            <v>1.9857183835259029E-2</v>
          </cell>
          <cell r="J108">
            <v>-1.517527376401218</v>
          </cell>
          <cell r="K108">
            <v>1.3730318149420073</v>
          </cell>
        </row>
        <row r="109">
          <cell r="C109" t="str">
            <v>65+</v>
          </cell>
          <cell r="D109">
            <v>-2.1448476136847203</v>
          </cell>
          <cell r="E109">
            <v>-3.0418319362553473E-2</v>
          </cell>
          <cell r="F109">
            <v>2.6993025433594595</v>
          </cell>
          <cell r="G109">
            <v>2.9743606178910881E-2</v>
          </cell>
          <cell r="J109">
            <v>-2.1032851681461802</v>
          </cell>
          <cell r="K109">
            <v>2.0566318926974665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1983</v>
      </c>
      <c r="D10" s="12" t="s">
        <v>4</v>
      </c>
      <c r="F10" s="13"/>
      <c r="G10" s="12"/>
      <c r="H10" s="12"/>
      <c r="I10" s="19">
        <v>1990</v>
      </c>
      <c r="J10" s="13" t="s">
        <v>5</v>
      </c>
      <c r="K10" s="18"/>
      <c r="L10" s="18"/>
      <c r="N10" s="18"/>
    </row>
    <row r="11" spans="2:14" x14ac:dyDescent="0.2">
      <c r="C11" s="20">
        <v>1982</v>
      </c>
      <c r="D11" s="12" t="s">
        <v>6</v>
      </c>
      <c r="F11" s="13"/>
      <c r="G11" s="12"/>
      <c r="H11" s="12"/>
      <c r="I11" s="20">
        <v>2000</v>
      </c>
      <c r="J11" s="13" t="s">
        <v>7</v>
      </c>
      <c r="K11" s="18"/>
      <c r="L11" s="18"/>
      <c r="N11" s="18"/>
    </row>
    <row r="12" spans="2:14" x14ac:dyDescent="0.2">
      <c r="C12" s="20">
        <v>1982</v>
      </c>
      <c r="D12" s="12" t="s">
        <v>8</v>
      </c>
      <c r="F12" s="13"/>
      <c r="G12" s="12"/>
      <c r="H12" s="12"/>
      <c r="I12" s="20">
        <v>2006</v>
      </c>
      <c r="J12" s="13" t="s">
        <v>9</v>
      </c>
      <c r="K12" s="18"/>
      <c r="L12" s="18"/>
      <c r="N12" s="18"/>
    </row>
    <row r="13" spans="2:14" x14ac:dyDescent="0.2">
      <c r="C13" s="20">
        <v>1983</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3367.0219999999999</v>
      </c>
      <c r="F21" s="24">
        <v>4229.0039999999999</v>
      </c>
      <c r="G21" s="24">
        <v>5067.6239999999998</v>
      </c>
      <c r="H21" s="24">
        <v>5329.45</v>
      </c>
    </row>
    <row r="22" spans="2:14" x14ac:dyDescent="0.2">
      <c r="B22" s="25" t="s">
        <v>15</v>
      </c>
      <c r="C22" s="25"/>
      <c r="D22" s="26"/>
      <c r="E22" s="27">
        <v>3427.0239999999999</v>
      </c>
      <c r="F22" s="27">
        <v>4266.2669999999998</v>
      </c>
      <c r="G22" s="27">
        <v>5088.9769999999999</v>
      </c>
      <c r="H22" s="27">
        <v>5341.75</v>
      </c>
    </row>
    <row r="23" spans="2:14" x14ac:dyDescent="0.2">
      <c r="B23" s="25" t="s">
        <v>16</v>
      </c>
      <c r="C23" s="25"/>
      <c r="D23" s="26"/>
      <c r="E23" s="27">
        <v>6794.0460000000003</v>
      </c>
      <c r="F23" s="27">
        <v>8495.2710000000006</v>
      </c>
      <c r="G23" s="27">
        <v>10156.600999999999</v>
      </c>
      <c r="H23" s="27">
        <v>10671.2</v>
      </c>
    </row>
    <row r="24" spans="2:14" x14ac:dyDescent="0.2">
      <c r="B24" s="25" t="s">
        <v>17</v>
      </c>
      <c r="C24" s="25"/>
      <c r="D24" s="26"/>
      <c r="E24" s="27">
        <v>55.577293975695966</v>
      </c>
      <c r="F24" s="27">
        <v>61.834063458801346</v>
      </c>
      <c r="G24" s="27">
        <v>66.398894887525557</v>
      </c>
      <c r="H24" s="27">
        <v>67.653647379609069</v>
      </c>
    </row>
    <row r="25" spans="2:14" x14ac:dyDescent="0.2">
      <c r="B25" s="25" t="s">
        <v>18</v>
      </c>
      <c r="C25" s="25"/>
      <c r="D25" s="26"/>
      <c r="E25" s="27">
        <v>44.422706024304034</v>
      </c>
      <c r="F25" s="27">
        <v>38.165936541198654</v>
      </c>
      <c r="G25" s="27">
        <v>33.601105112474443</v>
      </c>
      <c r="H25" s="27">
        <v>32.346352620390931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2.35</v>
      </c>
      <c r="F29" s="34">
        <v>2.1339999999999999</v>
      </c>
      <c r="G29" s="34">
        <v>1.645</v>
      </c>
      <c r="H29" s="34">
        <v>1.64</v>
      </c>
      <c r="I29" s="32"/>
      <c r="J29" s="13"/>
      <c r="K29" s="13"/>
      <c r="L29" s="13"/>
      <c r="M29" s="13"/>
    </row>
    <row r="30" spans="2:14" x14ac:dyDescent="0.2">
      <c r="B30" s="25" t="s">
        <v>24</v>
      </c>
      <c r="C30" s="26"/>
      <c r="D30" s="26"/>
      <c r="E30" s="35">
        <v>25.814</v>
      </c>
      <c r="F30" s="35">
        <v>23.803000000000001</v>
      </c>
      <c r="G30" s="35">
        <v>19.826000000000001</v>
      </c>
      <c r="H30" s="35">
        <v>18.751000000000001</v>
      </c>
      <c r="I30" s="32"/>
      <c r="J30" s="13"/>
      <c r="K30" s="13"/>
      <c r="L30" s="13"/>
      <c r="M30" s="13"/>
    </row>
    <row r="31" spans="2:14" x14ac:dyDescent="0.2">
      <c r="B31" s="25" t="s">
        <v>25</v>
      </c>
      <c r="C31" s="26"/>
      <c r="D31" s="26"/>
      <c r="E31" s="35">
        <v>-2.3370000000000002</v>
      </c>
      <c r="F31" s="35">
        <v>-2.48</v>
      </c>
      <c r="G31" s="35">
        <v>-3.3860000000000001</v>
      </c>
      <c r="H31" s="35">
        <v>-2.3610000000000002</v>
      </c>
      <c r="I31" s="32"/>
      <c r="J31" s="13"/>
      <c r="K31" s="13"/>
      <c r="L31" s="13"/>
      <c r="M31" s="13"/>
    </row>
    <row r="32" spans="2:14" x14ac:dyDescent="0.2">
      <c r="B32" s="25" t="s">
        <v>26</v>
      </c>
      <c r="C32" s="26"/>
      <c r="D32" s="26"/>
      <c r="E32" s="36">
        <v>-75.001999999999995</v>
      </c>
      <c r="F32" s="36">
        <v>-100</v>
      </c>
      <c r="G32" s="36">
        <v>-165.17699999999999</v>
      </c>
      <c r="H32" s="36">
        <v>-125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11913.096</v>
      </c>
      <c r="F39" s="24">
        <v>13665.315999999999</v>
      </c>
      <c r="G39" s="24">
        <v>15256.545</v>
      </c>
      <c r="H39" s="24">
        <v>16620.756999999998</v>
      </c>
      <c r="I39" s="32"/>
      <c r="J39" s="13"/>
      <c r="K39" s="13"/>
      <c r="L39" s="13"/>
      <c r="M39" s="13"/>
      <c r="N39" s="38"/>
    </row>
    <row r="40" spans="2:14" x14ac:dyDescent="0.2">
      <c r="B40" s="25" t="s">
        <v>35</v>
      </c>
      <c r="C40" s="26"/>
      <c r="D40" s="26"/>
      <c r="E40" s="41">
        <v>888.5739999999987</v>
      </c>
      <c r="F40" s="41">
        <v>863.8849999999984</v>
      </c>
      <c r="G40" s="41">
        <v>770.63199999999961</v>
      </c>
      <c r="H40" s="41">
        <v>650.04099999999744</v>
      </c>
      <c r="I40" s="32"/>
      <c r="J40" s="13"/>
      <c r="K40" s="13"/>
      <c r="L40" s="13"/>
      <c r="M40" s="13"/>
      <c r="N40" s="38"/>
    </row>
    <row r="41" spans="2:14" x14ac:dyDescent="0.2">
      <c r="B41" s="25" t="s">
        <v>24</v>
      </c>
      <c r="C41" s="26"/>
      <c r="D41" s="26"/>
      <c r="E41" s="35">
        <v>17.675000000000001</v>
      </c>
      <c r="F41" s="35">
        <v>14.946</v>
      </c>
      <c r="G41" s="35">
        <v>12.045999999999999</v>
      </c>
      <c r="H41" s="35">
        <v>9.5129999999999999</v>
      </c>
      <c r="I41" s="32"/>
      <c r="J41" s="13"/>
      <c r="K41" s="13"/>
      <c r="L41" s="13"/>
      <c r="M41" s="13"/>
      <c r="N41" s="38"/>
    </row>
    <row r="42" spans="2:14" x14ac:dyDescent="0.2">
      <c r="B42" s="42" t="s">
        <v>25</v>
      </c>
      <c r="C42" s="42"/>
      <c r="D42" s="26"/>
      <c r="E42" s="35">
        <v>-2.1800000000000002</v>
      </c>
      <c r="F42" s="35">
        <v>-1.889</v>
      </c>
      <c r="G42" s="35">
        <v>-1.681</v>
      </c>
      <c r="H42" s="35">
        <v>-1.534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694.16800000000148</v>
      </c>
      <c r="F47" s="45">
        <v>651.01799999999912</v>
      </c>
      <c r="G47" s="45">
        <v>590.28600000000188</v>
      </c>
      <c r="H47" s="45">
        <v>475.97700000000077</v>
      </c>
      <c r="I47" s="38"/>
      <c r="J47" s="38"/>
      <c r="K47" s="38"/>
      <c r="L47" s="38"/>
      <c r="M47" s="38"/>
      <c r="N47" s="38"/>
    </row>
    <row r="48" spans="2:14" x14ac:dyDescent="0.2">
      <c r="B48" s="25" t="s">
        <v>38</v>
      </c>
      <c r="C48" s="25"/>
      <c r="D48" s="26"/>
      <c r="E48" s="41">
        <v>805.36799999999948</v>
      </c>
      <c r="F48" s="41">
        <v>773.95700000000215</v>
      </c>
      <c r="G48" s="41">
        <v>741.70300000000134</v>
      </c>
      <c r="H48" s="41">
        <v>620.04200000000128</v>
      </c>
      <c r="I48" s="38"/>
      <c r="J48" s="38"/>
      <c r="K48" s="38"/>
      <c r="L48" s="38"/>
      <c r="M48" s="38"/>
      <c r="N48" s="38"/>
    </row>
    <row r="49" spans="2:14" x14ac:dyDescent="0.2">
      <c r="B49" s="25" t="s">
        <v>39</v>
      </c>
      <c r="C49" s="25"/>
      <c r="D49" s="26"/>
      <c r="E49" s="41">
        <v>-111.199999999998</v>
      </c>
      <c r="F49" s="41">
        <v>-122.93900000000303</v>
      </c>
      <c r="G49" s="41">
        <v>-151.41699999999946</v>
      </c>
      <c r="H49" s="41">
        <v>-144.06500000000051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45</v>
      </c>
      <c r="C58" s="48"/>
      <c r="D58" s="48"/>
      <c r="E58" s="49">
        <v>58.816000000000003</v>
      </c>
      <c r="F58" s="49">
        <v>62.994</v>
      </c>
      <c r="G58" s="49">
        <v>66.361999999999995</v>
      </c>
      <c r="H58" s="49">
        <v>67.260000000000005</v>
      </c>
      <c r="I58" s="38"/>
      <c r="J58" s="47"/>
      <c r="K58" s="38"/>
      <c r="L58" s="38"/>
      <c r="M58" s="38"/>
      <c r="N58" s="38"/>
    </row>
    <row r="59" spans="2:14" x14ac:dyDescent="0.2">
      <c r="B59" s="50" t="s">
        <v>46</v>
      </c>
      <c r="C59" s="50"/>
      <c r="D59" s="50"/>
      <c r="E59" s="51">
        <v>79.991774784907406</v>
      </c>
      <c r="F59" s="51">
        <v>86.723666615878798</v>
      </c>
      <c r="G59" s="51">
        <v>91.167825460525805</v>
      </c>
      <c r="H59" s="51" t="s">
        <v>127</v>
      </c>
      <c r="I59" s="38"/>
      <c r="J59" s="47"/>
      <c r="K59" s="38"/>
      <c r="L59" s="38"/>
      <c r="M59" s="38"/>
      <c r="N59" s="38"/>
    </row>
    <row r="60" spans="2:14" ht="27" customHeight="1" x14ac:dyDescent="0.2">
      <c r="B60" s="52" t="s">
        <v>47</v>
      </c>
      <c r="C60" s="52"/>
      <c r="D60" s="52"/>
      <c r="E60" s="51" t="s">
        <v>127</v>
      </c>
      <c r="F60" s="51">
        <v>83.133359999999996</v>
      </c>
      <c r="G60" s="51">
        <v>81.248570000000001</v>
      </c>
      <c r="H60" s="51" t="s">
        <v>127</v>
      </c>
      <c r="I60" s="38"/>
      <c r="J60" s="47"/>
      <c r="K60" s="38"/>
      <c r="L60" s="38"/>
      <c r="M60" s="38"/>
      <c r="N60" s="38"/>
    </row>
    <row r="61" spans="2:14" ht="24" customHeight="1" x14ac:dyDescent="0.2">
      <c r="B61" s="52" t="s">
        <v>48</v>
      </c>
      <c r="C61" s="52"/>
      <c r="D61" s="52"/>
      <c r="E61" s="27">
        <v>2175.9086167900036</v>
      </c>
      <c r="F61" s="27">
        <v>3094.386653387427</v>
      </c>
      <c r="G61" s="27">
        <v>4712.9809521323641</v>
      </c>
      <c r="H61" s="27">
        <v>5276.4709408414965</v>
      </c>
      <c r="I61" s="38"/>
      <c r="J61" s="47"/>
      <c r="K61" s="38"/>
      <c r="L61" s="38"/>
      <c r="M61" s="38"/>
      <c r="N61" s="38"/>
    </row>
    <row r="62" spans="2:14" ht="12.75" customHeight="1" x14ac:dyDescent="0.2">
      <c r="B62" s="50" t="s">
        <v>49</v>
      </c>
      <c r="C62" s="50"/>
      <c r="D62" s="50"/>
      <c r="E62" s="53">
        <v>0.55682006398298833</v>
      </c>
      <c r="F62" s="53">
        <v>0.61998045091178877</v>
      </c>
      <c r="G62" s="53">
        <v>0.66779213714853192</v>
      </c>
      <c r="H62" s="53">
        <v>0.67467834125995874</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4.5999999999999996</v>
      </c>
      <c r="F67" s="58">
        <v>126.87</v>
      </c>
      <c r="G67" s="58">
        <v>953.04520178550604</v>
      </c>
      <c r="H67" s="58">
        <v>1019.33197021484</v>
      </c>
      <c r="I67" s="38"/>
      <c r="J67" s="38"/>
      <c r="K67" s="38"/>
      <c r="L67" s="38"/>
      <c r="M67" s="38"/>
      <c r="N67" s="38"/>
    </row>
    <row r="68" spans="2:14" x14ac:dyDescent="0.2">
      <c r="B68" s="59" t="s">
        <v>54</v>
      </c>
      <c r="C68" s="59"/>
      <c r="D68" s="59"/>
      <c r="E68" s="36">
        <v>7.7</v>
      </c>
      <c r="F68" s="36">
        <v>37</v>
      </c>
      <c r="G68" s="36">
        <v>101.7840717</v>
      </c>
      <c r="H68" s="36">
        <v>117.25856353946401</v>
      </c>
      <c r="I68" s="38"/>
      <c r="J68" s="38"/>
      <c r="K68" s="38"/>
      <c r="L68" s="38"/>
      <c r="M68" s="38"/>
      <c r="N68" s="38"/>
    </row>
    <row r="69" spans="2:14" x14ac:dyDescent="0.2">
      <c r="B69" s="59" t="s">
        <v>55</v>
      </c>
      <c r="C69" s="59"/>
      <c r="D69" s="59"/>
      <c r="E69" s="51">
        <v>9.450275879477113E-2</v>
      </c>
      <c r="F69" s="51">
        <v>1.5107423451373418</v>
      </c>
      <c r="G69" s="51">
        <v>4.8501707693365388</v>
      </c>
      <c r="H69" s="51">
        <v>3.7704006527618037</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41</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2912</v>
      </c>
      <c r="D78" s="72">
        <v>2760</v>
      </c>
      <c r="E78" s="72">
        <v>5672</v>
      </c>
      <c r="F78"/>
      <c r="G78" s="72">
        <v>4335</v>
      </c>
      <c r="H78" s="72">
        <v>4073</v>
      </c>
      <c r="I78" s="72">
        <v>8408</v>
      </c>
      <c r="J78"/>
      <c r="K78" s="72">
        <v>5748</v>
      </c>
      <c r="L78" s="72">
        <v>5224</v>
      </c>
      <c r="M78" s="72">
        <v>10972</v>
      </c>
    </row>
    <row r="79" spans="2:14" x14ac:dyDescent="0.2">
      <c r="B79" s="73" t="s">
        <v>64</v>
      </c>
      <c r="C79" s="74">
        <v>2993</v>
      </c>
      <c r="D79" s="74">
        <v>2882</v>
      </c>
      <c r="E79" s="74">
        <v>5875</v>
      </c>
      <c r="F79"/>
      <c r="G79" s="74">
        <v>4436</v>
      </c>
      <c r="H79" s="74">
        <v>4272</v>
      </c>
      <c r="I79" s="74">
        <v>8708</v>
      </c>
      <c r="J79"/>
      <c r="K79" s="74">
        <v>5728</v>
      </c>
      <c r="L79" s="74">
        <v>5305</v>
      </c>
      <c r="M79" s="74">
        <v>11033</v>
      </c>
    </row>
    <row r="80" spans="2:14" x14ac:dyDescent="0.2">
      <c r="B80" s="73" t="s">
        <v>65</v>
      </c>
      <c r="C80" s="74">
        <v>2844</v>
      </c>
      <c r="D80" s="74">
        <v>2800</v>
      </c>
      <c r="E80" s="74">
        <v>5644</v>
      </c>
      <c r="F80"/>
      <c r="G80" s="74">
        <v>4439</v>
      </c>
      <c r="H80" s="74">
        <v>4375</v>
      </c>
      <c r="I80" s="74">
        <v>8814</v>
      </c>
      <c r="J80"/>
      <c r="K80" s="74">
        <v>5238</v>
      </c>
      <c r="L80" s="74">
        <v>4938</v>
      </c>
      <c r="M80" s="74">
        <v>10176</v>
      </c>
    </row>
    <row r="81" spans="2:14" x14ac:dyDescent="0.2">
      <c r="B81" s="73" t="s">
        <v>66</v>
      </c>
      <c r="C81" s="74">
        <v>2971</v>
      </c>
      <c r="D81" s="74">
        <v>3043</v>
      </c>
      <c r="E81" s="74">
        <v>6014</v>
      </c>
      <c r="F81"/>
      <c r="G81" s="74">
        <v>4152</v>
      </c>
      <c r="H81" s="74">
        <v>4128</v>
      </c>
      <c r="I81" s="74">
        <v>8280</v>
      </c>
      <c r="J81"/>
      <c r="K81" s="74">
        <v>5665</v>
      </c>
      <c r="L81" s="74">
        <v>5385</v>
      </c>
      <c r="M81" s="74">
        <v>11050</v>
      </c>
    </row>
    <row r="82" spans="2:14" x14ac:dyDescent="0.2">
      <c r="B82" s="73" t="s">
        <v>67</v>
      </c>
      <c r="C82" s="74">
        <v>2828</v>
      </c>
      <c r="D82" s="74">
        <v>2947</v>
      </c>
      <c r="E82" s="74">
        <v>5775</v>
      </c>
      <c r="F82"/>
      <c r="G82" s="74">
        <v>4195</v>
      </c>
      <c r="H82" s="74">
        <v>4155</v>
      </c>
      <c r="I82" s="74">
        <v>8350</v>
      </c>
      <c r="J82"/>
      <c r="K82" s="74">
        <v>7196</v>
      </c>
      <c r="L82" s="74">
        <v>6819</v>
      </c>
      <c r="M82" s="74">
        <v>14015</v>
      </c>
    </row>
    <row r="83" spans="2:14" x14ac:dyDescent="0.2">
      <c r="B83" s="73" t="s">
        <v>68</v>
      </c>
      <c r="C83" s="74">
        <v>2720</v>
      </c>
      <c r="D83" s="74">
        <v>2819</v>
      </c>
      <c r="E83" s="74">
        <v>5539</v>
      </c>
      <c r="F83"/>
      <c r="G83" s="74">
        <v>4285</v>
      </c>
      <c r="H83" s="74">
        <v>4161</v>
      </c>
      <c r="I83" s="74">
        <v>8446</v>
      </c>
      <c r="J83"/>
      <c r="K83" s="74">
        <v>8680</v>
      </c>
      <c r="L83" s="74">
        <v>8123</v>
      </c>
      <c r="M83" s="74">
        <v>16803</v>
      </c>
    </row>
    <row r="84" spans="2:14" x14ac:dyDescent="0.2">
      <c r="B84" s="73" t="s">
        <v>70</v>
      </c>
      <c r="C84" s="74">
        <v>2576</v>
      </c>
      <c r="D84" s="74">
        <v>2629</v>
      </c>
      <c r="E84" s="74">
        <v>5205</v>
      </c>
      <c r="F84"/>
      <c r="G84" s="74">
        <v>3993</v>
      </c>
      <c r="H84" s="74">
        <v>3811</v>
      </c>
      <c r="I84" s="74">
        <v>7804</v>
      </c>
      <c r="J84"/>
      <c r="K84" s="74">
        <v>9226</v>
      </c>
      <c r="L84" s="74">
        <v>8469</v>
      </c>
      <c r="M84" s="74">
        <v>17695</v>
      </c>
    </row>
    <row r="85" spans="2:14" x14ac:dyDescent="0.2">
      <c r="B85" s="73" t="s">
        <v>71</v>
      </c>
      <c r="C85" s="74">
        <v>2335</v>
      </c>
      <c r="D85" s="74">
        <v>2231</v>
      </c>
      <c r="E85" s="74">
        <v>4566</v>
      </c>
      <c r="F85"/>
      <c r="G85" s="74">
        <v>3549</v>
      </c>
      <c r="H85" s="74">
        <v>3321</v>
      </c>
      <c r="I85" s="74">
        <v>6870</v>
      </c>
      <c r="J85"/>
      <c r="K85" s="74">
        <v>8762</v>
      </c>
      <c r="L85" s="74">
        <v>7818</v>
      </c>
      <c r="M85" s="74">
        <v>16580</v>
      </c>
    </row>
    <row r="86" spans="2:14" x14ac:dyDescent="0.2">
      <c r="B86" s="73" t="s">
        <v>72</v>
      </c>
      <c r="C86" s="74">
        <v>2009</v>
      </c>
      <c r="D86" s="74">
        <v>1774</v>
      </c>
      <c r="E86" s="74">
        <v>3783</v>
      </c>
      <c r="F86"/>
      <c r="G86" s="74">
        <v>3121</v>
      </c>
      <c r="H86" s="74">
        <v>2788</v>
      </c>
      <c r="I86" s="74">
        <v>5909</v>
      </c>
      <c r="J86"/>
      <c r="K86" s="74">
        <v>7143</v>
      </c>
      <c r="L86" s="74">
        <v>6145</v>
      </c>
      <c r="M86" s="74">
        <v>13288</v>
      </c>
    </row>
    <row r="87" spans="2:14" x14ac:dyDescent="0.2">
      <c r="B87" s="73" t="s">
        <v>73</v>
      </c>
      <c r="C87" s="74">
        <v>1633</v>
      </c>
      <c r="D87" s="74">
        <v>1359</v>
      </c>
      <c r="E87" s="74">
        <v>2992</v>
      </c>
      <c r="F87"/>
      <c r="G87" s="74">
        <v>2628</v>
      </c>
      <c r="H87" s="74">
        <v>2222</v>
      </c>
      <c r="I87" s="74">
        <v>4850</v>
      </c>
      <c r="J87"/>
      <c r="K87" s="74">
        <v>5242</v>
      </c>
      <c r="L87" s="74">
        <v>4354</v>
      </c>
      <c r="M87" s="74">
        <v>9596</v>
      </c>
    </row>
    <row r="88" spans="2:14" x14ac:dyDescent="0.2">
      <c r="B88" s="73" t="s">
        <v>74</v>
      </c>
      <c r="C88" s="74">
        <v>1261</v>
      </c>
      <c r="D88" s="74">
        <v>1068</v>
      </c>
      <c r="E88" s="74">
        <v>2329</v>
      </c>
      <c r="F88"/>
      <c r="G88" s="74">
        <v>2082</v>
      </c>
      <c r="H88" s="74">
        <v>1725</v>
      </c>
      <c r="I88" s="74">
        <v>3807</v>
      </c>
      <c r="J88"/>
      <c r="K88" s="74">
        <v>3763</v>
      </c>
      <c r="L88" s="74">
        <v>3087</v>
      </c>
      <c r="M88" s="74">
        <v>6850</v>
      </c>
    </row>
    <row r="89" spans="2:14" x14ac:dyDescent="0.2">
      <c r="B89" s="73" t="s">
        <v>75</v>
      </c>
      <c r="C89" s="74">
        <v>963</v>
      </c>
      <c r="D89" s="74">
        <v>862</v>
      </c>
      <c r="E89" s="74">
        <v>1825</v>
      </c>
      <c r="F89"/>
      <c r="G89" s="74">
        <v>1566</v>
      </c>
      <c r="H89" s="74">
        <v>1322</v>
      </c>
      <c r="I89" s="74">
        <v>2888</v>
      </c>
      <c r="J89"/>
      <c r="K89" s="74">
        <v>2922</v>
      </c>
      <c r="L89" s="74">
        <v>2469</v>
      </c>
      <c r="M89" s="74">
        <v>5391</v>
      </c>
    </row>
    <row r="90" spans="2:14" x14ac:dyDescent="0.2">
      <c r="B90" s="73" t="s">
        <v>76</v>
      </c>
      <c r="C90" s="74">
        <v>801</v>
      </c>
      <c r="D90" s="74">
        <v>724</v>
      </c>
      <c r="E90" s="74">
        <v>1525</v>
      </c>
      <c r="F90"/>
      <c r="G90" s="74">
        <v>1095</v>
      </c>
      <c r="H90" s="74">
        <v>1013</v>
      </c>
      <c r="I90" s="74">
        <v>2108</v>
      </c>
      <c r="J90"/>
      <c r="K90" s="74">
        <v>2342</v>
      </c>
      <c r="L90" s="74">
        <v>2119</v>
      </c>
      <c r="M90" s="74">
        <v>4461</v>
      </c>
    </row>
    <row r="91" spans="2:14" x14ac:dyDescent="0.2">
      <c r="B91" s="73" t="s">
        <v>77</v>
      </c>
      <c r="C91" s="74">
        <v>1490</v>
      </c>
      <c r="D91" s="74">
        <v>1356</v>
      </c>
      <c r="E91" s="74">
        <v>2846</v>
      </c>
      <c r="F91"/>
      <c r="G91" s="74">
        <v>1877</v>
      </c>
      <c r="H91" s="74">
        <v>1939</v>
      </c>
      <c r="I91" s="74">
        <v>3816</v>
      </c>
      <c r="J91"/>
      <c r="K91" s="74">
        <v>3246</v>
      </c>
      <c r="L91" s="74">
        <v>3174</v>
      </c>
      <c r="M91" s="74">
        <v>6420</v>
      </c>
    </row>
    <row r="92" spans="2:14" x14ac:dyDescent="0.2">
      <c r="B92" s="73" t="s">
        <v>62</v>
      </c>
      <c r="C92" s="75">
        <v>30336</v>
      </c>
      <c r="D92" s="75">
        <v>29254</v>
      </c>
      <c r="E92" s="75">
        <v>59590</v>
      </c>
      <c r="F92"/>
      <c r="G92" s="75">
        <v>45753</v>
      </c>
      <c r="H92" s="75">
        <v>43305</v>
      </c>
      <c r="I92" s="75">
        <v>89058</v>
      </c>
      <c r="J92"/>
      <c r="K92" s="75">
        <v>80901</v>
      </c>
      <c r="L92" s="75">
        <v>73429</v>
      </c>
      <c r="M92" s="75">
        <v>154330</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-6.0890990620455936</v>
      </c>
      <c r="E96" s="82">
        <v>-5.3864602494133509E-2</v>
      </c>
      <c r="F96" s="82">
        <v>5.8528182535405344</v>
      </c>
      <c r="G96" s="82">
        <v>4.8954189879845768E-2</v>
      </c>
      <c r="H96" s="82"/>
      <c r="I96" s="82"/>
      <c r="J96" s="82">
        <v>-3.7244864899889847</v>
      </c>
      <c r="K96" s="82">
        <v>3.38495431866779</v>
      </c>
      <c r="L96" s="78"/>
      <c r="N96" s="65"/>
    </row>
    <row r="97" spans="2:14" ht="15" x14ac:dyDescent="0.25">
      <c r="C97" s="81" t="s">
        <v>64</v>
      </c>
      <c r="D97" s="82">
        <v>-5.8526495752446239</v>
      </c>
      <c r="E97" s="82">
        <v>-5.3677182165343895E-2</v>
      </c>
      <c r="F97" s="82">
        <v>5.6292632853602891</v>
      </c>
      <c r="G97" s="82">
        <v>4.971324221144368E-2</v>
      </c>
      <c r="H97" s="82"/>
      <c r="I97" s="82"/>
      <c r="J97" s="82">
        <v>-3.7115272468087865</v>
      </c>
      <c r="K97" s="82">
        <v>3.4374392535475931</v>
      </c>
      <c r="L97" s="78"/>
      <c r="N97" s="65"/>
    </row>
    <row r="98" spans="2:14" ht="15" x14ac:dyDescent="0.25">
      <c r="C98" s="81" t="s">
        <v>65</v>
      </c>
      <c r="D98" s="82">
        <v>-5.676015286376856</v>
      </c>
      <c r="E98" s="82">
        <v>-4.9085384109998485E-2</v>
      </c>
      <c r="F98" s="82">
        <v>5.4575394091068095</v>
      </c>
      <c r="G98" s="82">
        <v>4.6274079178154362E-2</v>
      </c>
      <c r="H98" s="82"/>
      <c r="I98" s="82"/>
      <c r="J98" s="82">
        <v>-3.3940257888939285</v>
      </c>
      <c r="K98" s="82">
        <v>3.1996371411909545</v>
      </c>
      <c r="L98" s="78"/>
      <c r="N98" s="65"/>
    </row>
    <row r="99" spans="2:14" ht="15" x14ac:dyDescent="0.25">
      <c r="C99" s="81" t="s">
        <v>66</v>
      </c>
      <c r="D99" s="82">
        <v>-5.3369531695635759</v>
      </c>
      <c r="E99" s="82">
        <v>-5.3086808129656639E-2</v>
      </c>
      <c r="F99" s="82">
        <v>5.1379877485205272</v>
      </c>
      <c r="G99" s="82">
        <v>5.0462923526602109E-2</v>
      </c>
      <c r="H99" s="82"/>
      <c r="I99" s="82"/>
      <c r="J99" s="82">
        <v>-3.6707056307911614</v>
      </c>
      <c r="K99" s="82">
        <v>3.4892762262683861</v>
      </c>
      <c r="L99" s="78"/>
      <c r="N99" s="65"/>
    </row>
    <row r="100" spans="2:14" ht="15" x14ac:dyDescent="0.25">
      <c r="C100" s="81" t="s">
        <v>67</v>
      </c>
      <c r="D100" s="82">
        <v>-4.822353172805947</v>
      </c>
      <c r="E100" s="82">
        <v>-6.7433834298501166E-2</v>
      </c>
      <c r="F100" s="82">
        <v>4.6708706920617464</v>
      </c>
      <c r="G100" s="82">
        <v>6.3900961100817041E-2</v>
      </c>
      <c r="H100" s="82"/>
      <c r="I100" s="82"/>
      <c r="J100" s="82">
        <v>-4.6627356962353401</v>
      </c>
      <c r="K100" s="82">
        <v>4.4184539622886021</v>
      </c>
      <c r="L100" s="78"/>
      <c r="N100" s="65"/>
    </row>
    <row r="101" spans="2:14" ht="15" x14ac:dyDescent="0.25">
      <c r="C101" s="81" t="s">
        <v>68</v>
      </c>
      <c r="D101" s="82">
        <v>-4.004488342033854</v>
      </c>
      <c r="E101" s="82">
        <v>-8.134042269469012E-2</v>
      </c>
      <c r="F101" s="82">
        <v>3.9216860407746044</v>
      </c>
      <c r="G101" s="82">
        <v>7.6120766537899523E-2</v>
      </c>
      <c r="H101" s="82"/>
      <c r="I101" s="82"/>
      <c r="J101" s="82">
        <v>-5.624311540206052</v>
      </c>
      <c r="K101" s="82">
        <v>5.2633966176375298</v>
      </c>
      <c r="L101" s="78"/>
      <c r="N101" s="65"/>
    </row>
    <row r="102" spans="2:14" ht="15" x14ac:dyDescent="0.25">
      <c r="C102" s="81" t="s">
        <v>70</v>
      </c>
      <c r="D102" s="82">
        <v>-3.3568948799671192</v>
      </c>
      <c r="E102" s="82">
        <v>-8.6456997670646449E-2</v>
      </c>
      <c r="F102" s="82">
        <v>3.3544584156928541</v>
      </c>
      <c r="G102" s="82">
        <v>7.9363138225959765E-2</v>
      </c>
      <c r="H102" s="82"/>
      <c r="I102" s="82"/>
      <c r="J102" s="82">
        <v>-5.978098879025465</v>
      </c>
      <c r="K102" s="82">
        <v>5.4875915246549605</v>
      </c>
      <c r="L102" s="78"/>
      <c r="N102" s="65"/>
    </row>
    <row r="103" spans="2:14" ht="15" x14ac:dyDescent="0.25">
      <c r="C103" s="81" t="s">
        <v>71</v>
      </c>
      <c r="D103" s="82">
        <v>-2.9257625266359431</v>
      </c>
      <c r="E103" s="82">
        <v>-8.2108846042727529E-2</v>
      </c>
      <c r="F103" s="82">
        <v>2.9991656984063928</v>
      </c>
      <c r="G103" s="82">
        <v>7.3262606523857993E-2</v>
      </c>
      <c r="H103" s="82"/>
      <c r="I103" s="82"/>
      <c r="J103" s="82">
        <v>-5.6774444372448647</v>
      </c>
      <c r="K103" s="82">
        <v>5.0657681591395063</v>
      </c>
      <c r="L103" s="78"/>
      <c r="N103" s="65"/>
    </row>
    <row r="104" spans="2:14" ht="15" x14ac:dyDescent="0.25">
      <c r="C104" s="81" t="s">
        <v>72</v>
      </c>
      <c r="D104" s="82">
        <v>-2.5483073554701106</v>
      </c>
      <c r="E104" s="82">
        <v>-6.6937170427208717E-2</v>
      </c>
      <c r="F104" s="82">
        <v>2.6644329911881521</v>
      </c>
      <c r="G104" s="82">
        <v>5.7584896020607242E-2</v>
      </c>
      <c r="H104" s="82"/>
      <c r="I104" s="82"/>
      <c r="J104" s="82">
        <v>-4.6283937018078145</v>
      </c>
      <c r="K104" s="82">
        <v>3.9817274671159204</v>
      </c>
      <c r="L104" s="78"/>
      <c r="N104" s="65"/>
    </row>
    <row r="105" spans="2:14" ht="15" x14ac:dyDescent="0.25">
      <c r="C105" s="81" t="s">
        <v>73</v>
      </c>
      <c r="D105" s="82">
        <v>-2.0889869846889773</v>
      </c>
      <c r="E105" s="82">
        <v>-4.9122868175756416E-2</v>
      </c>
      <c r="F105" s="82">
        <v>2.2160673386247711</v>
      </c>
      <c r="G105" s="82">
        <v>4.0801405577497792E-2</v>
      </c>
      <c r="H105" s="82"/>
      <c r="I105" s="82"/>
      <c r="J105" s="82">
        <v>-3.3966176375299679</v>
      </c>
      <c r="K105" s="82">
        <v>2.8212272403291645</v>
      </c>
      <c r="L105" s="78"/>
      <c r="N105" s="65"/>
    </row>
    <row r="106" spans="2:14" ht="15" x14ac:dyDescent="0.25">
      <c r="C106" s="81" t="s">
        <v>74</v>
      </c>
      <c r="D106" s="82">
        <v>-1.7558942053476454</v>
      </c>
      <c r="E106" s="82">
        <v>-3.5263134861764855E-2</v>
      </c>
      <c r="F106" s="82">
        <v>1.8867042238263527</v>
      </c>
      <c r="G106" s="82">
        <v>2.8928327748676087E-2</v>
      </c>
      <c r="H106" s="82"/>
      <c r="I106" s="82"/>
      <c r="J106" s="82">
        <v>-2.4382816043543056</v>
      </c>
      <c r="K106" s="82">
        <v>2.0002591848636042</v>
      </c>
      <c r="L106" s="78"/>
      <c r="N106" s="65"/>
    </row>
    <row r="107" spans="2:14" ht="15" x14ac:dyDescent="0.25">
      <c r="C107" s="81" t="s">
        <v>75</v>
      </c>
      <c r="D107" s="82">
        <v>-1.4403064847152631</v>
      </c>
      <c r="E107" s="82">
        <v>-2.7382110036161814E-2</v>
      </c>
      <c r="F107" s="82">
        <v>1.5859601932341074</v>
      </c>
      <c r="G107" s="82">
        <v>2.3137039589077181E-2</v>
      </c>
      <c r="H107" s="82"/>
      <c r="I107" s="82"/>
      <c r="J107" s="82">
        <v>-1.893345428626968</v>
      </c>
      <c r="K107" s="82">
        <v>1.5998185705954773</v>
      </c>
      <c r="L107" s="78"/>
      <c r="N107" s="65"/>
    </row>
    <row r="108" spans="2:14" ht="15" x14ac:dyDescent="0.25">
      <c r="C108" s="81" t="s">
        <v>76</v>
      </c>
      <c r="D108" s="82">
        <v>-1.1416803038383403</v>
      </c>
      <c r="E108" s="82">
        <v>-2.1946920501263165E-2</v>
      </c>
      <c r="F108" s="82">
        <v>1.2932752367798153</v>
      </c>
      <c r="G108" s="82">
        <v>1.9857183835259029E-2</v>
      </c>
      <c r="H108" s="82"/>
      <c r="I108" s="82"/>
      <c r="J108" s="82">
        <v>-1.517527376401218</v>
      </c>
      <c r="K108" s="82">
        <v>1.3730318149420073</v>
      </c>
      <c r="L108" s="78"/>
      <c r="N108" s="65"/>
    </row>
    <row r="109" spans="2:14" ht="15" x14ac:dyDescent="0.25">
      <c r="C109" s="81" t="s">
        <v>77</v>
      </c>
      <c r="D109" s="82">
        <v>-2.1448476136847203</v>
      </c>
      <c r="E109" s="82">
        <v>-3.0418319362553473E-2</v>
      </c>
      <c r="F109" s="82">
        <v>2.6993025433594595</v>
      </c>
      <c r="G109" s="82">
        <v>2.9743606178910881E-2</v>
      </c>
      <c r="H109" s="82"/>
      <c r="I109" s="82"/>
      <c r="J109" s="82">
        <v>-2.1032851681461802</v>
      </c>
      <c r="K109" s="82">
        <v>2.0566318926974665</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33</v>
      </c>
      <c r="C113" s="92"/>
      <c r="D113" s="92"/>
      <c r="E113" s="92"/>
      <c r="F113" s="92"/>
      <c r="G113" s="93">
        <v>46068</v>
      </c>
      <c r="H113" s="90"/>
      <c r="I113" s="94" t="s">
        <v>33</v>
      </c>
      <c r="J113" s="94"/>
      <c r="K113" s="94"/>
      <c r="L113" s="94"/>
      <c r="M113" s="95">
        <v>370983</v>
      </c>
      <c r="N113" s="95"/>
    </row>
    <row r="114" spans="2:14" x14ac:dyDescent="0.2">
      <c r="B114" s="96" t="s">
        <v>44</v>
      </c>
      <c r="C114" s="96"/>
      <c r="D114" s="96"/>
      <c r="E114" s="96"/>
      <c r="F114" s="96"/>
      <c r="G114" s="97">
        <v>24012</v>
      </c>
      <c r="H114" s="90"/>
      <c r="I114" s="96" t="s">
        <v>125</v>
      </c>
      <c r="J114" s="96"/>
      <c r="K114" s="96"/>
      <c r="L114" s="96"/>
      <c r="M114" s="98">
        <v>185203</v>
      </c>
      <c r="N114" s="98"/>
    </row>
    <row r="115" spans="2:14" x14ac:dyDescent="0.2">
      <c r="B115" s="96" t="s">
        <v>117</v>
      </c>
      <c r="C115" s="96"/>
      <c r="D115" s="96"/>
      <c r="E115" s="96"/>
      <c r="F115" s="96"/>
      <c r="G115" s="97">
        <v>16193</v>
      </c>
      <c r="H115" s="90"/>
      <c r="I115" s="96" t="s">
        <v>126</v>
      </c>
      <c r="J115" s="96"/>
      <c r="K115" s="96"/>
      <c r="L115" s="96"/>
      <c r="M115" s="98">
        <v>89372</v>
      </c>
      <c r="N115" s="98"/>
    </row>
    <row r="116" spans="2:14" x14ac:dyDescent="0.2">
      <c r="B116" s="96" t="s">
        <v>124</v>
      </c>
      <c r="C116" s="96"/>
      <c r="D116" s="96"/>
      <c r="E116" s="96"/>
      <c r="F116" s="96"/>
      <c r="G116" s="97">
        <v>15001</v>
      </c>
      <c r="H116" s="90"/>
      <c r="I116" s="96" t="s">
        <v>44</v>
      </c>
      <c r="J116" s="96"/>
      <c r="K116" s="96"/>
      <c r="L116" s="96"/>
      <c r="M116" s="98">
        <v>39337</v>
      </c>
      <c r="N116" s="98"/>
    </row>
    <row r="117" spans="2:14" x14ac:dyDescent="0.2">
      <c r="B117" s="96" t="s">
        <v>58</v>
      </c>
      <c r="C117" s="96"/>
      <c r="D117" s="96"/>
      <c r="E117" s="96"/>
      <c r="F117" s="96"/>
      <c r="G117" s="97">
        <v>7748</v>
      </c>
      <c r="H117" s="90"/>
      <c r="I117" s="96" t="s">
        <v>58</v>
      </c>
      <c r="J117" s="96"/>
      <c r="K117" s="96"/>
      <c r="L117" s="96"/>
      <c r="M117" s="98">
        <v>27105</v>
      </c>
      <c r="N117" s="98"/>
    </row>
    <row r="118" spans="2:14" x14ac:dyDescent="0.2">
      <c r="B118" s="99" t="s">
        <v>62</v>
      </c>
      <c r="C118" s="99"/>
      <c r="D118" s="99"/>
      <c r="E118" s="99"/>
      <c r="F118" s="100">
        <v>109022</v>
      </c>
      <c r="G118" s="101"/>
      <c r="H118" s="90"/>
      <c r="I118" s="102" t="s">
        <v>62</v>
      </c>
      <c r="J118" s="102"/>
      <c r="K118" s="102"/>
      <c r="L118" s="102"/>
      <c r="M118" s="103">
        <v>712000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69</v>
      </c>
      <c r="J134" s="106"/>
      <c r="K134" s="106"/>
      <c r="L134" s="106"/>
      <c r="M134" s="95">
        <v>4394</v>
      </c>
      <c r="N134" s="95"/>
    </row>
    <row r="135" spans="2:14" x14ac:dyDescent="0.2">
      <c r="B135" s="107">
        <v>0</v>
      </c>
      <c r="C135" s="107"/>
      <c r="D135" s="107"/>
      <c r="E135" s="107"/>
      <c r="F135" s="107"/>
      <c r="G135" s="97">
        <v>0</v>
      </c>
      <c r="H135" s="90"/>
      <c r="I135" s="107" t="s">
        <v>125</v>
      </c>
      <c r="J135" s="107"/>
      <c r="K135" s="107"/>
      <c r="L135" s="107"/>
      <c r="M135" s="98">
        <v>1263</v>
      </c>
      <c r="N135" s="98"/>
    </row>
    <row r="136" spans="2:14" x14ac:dyDescent="0.2">
      <c r="B136" s="110">
        <v>0</v>
      </c>
      <c r="C136" s="110"/>
      <c r="D136" s="110"/>
      <c r="E136" s="110"/>
      <c r="F136" s="110"/>
      <c r="G136" s="74">
        <v>0</v>
      </c>
      <c r="H136" s="47"/>
      <c r="I136" s="110" t="s">
        <v>126</v>
      </c>
      <c r="J136" s="110"/>
      <c r="K136" s="110"/>
      <c r="L136" s="110"/>
      <c r="M136" s="98">
        <v>958</v>
      </c>
      <c r="N136" s="98"/>
    </row>
    <row r="137" spans="2:14" x14ac:dyDescent="0.2">
      <c r="B137" s="110">
        <v>0</v>
      </c>
      <c r="C137" s="110"/>
      <c r="D137" s="110"/>
      <c r="E137" s="110"/>
      <c r="F137" s="110"/>
      <c r="G137" s="74">
        <v>0</v>
      </c>
      <c r="H137" s="47"/>
      <c r="I137" s="110" t="s">
        <v>44</v>
      </c>
      <c r="J137" s="110"/>
      <c r="K137" s="110"/>
      <c r="L137" s="110"/>
      <c r="M137" s="98">
        <v>400</v>
      </c>
      <c r="N137" s="98"/>
    </row>
    <row r="138" spans="2:14" x14ac:dyDescent="0.2">
      <c r="B138" s="110">
        <v>0</v>
      </c>
      <c r="C138" s="110"/>
      <c r="D138" s="110"/>
      <c r="E138" s="110"/>
      <c r="F138" s="110"/>
      <c r="G138" s="74">
        <v>0</v>
      </c>
      <c r="H138" s="47"/>
      <c r="I138" s="110" t="s">
        <v>86</v>
      </c>
      <c r="J138" s="110"/>
      <c r="K138" s="110"/>
      <c r="L138" s="110"/>
      <c r="M138" s="98">
        <v>299</v>
      </c>
      <c r="N138" s="98"/>
    </row>
    <row r="139" spans="2:14" x14ac:dyDescent="0.2">
      <c r="B139" s="111" t="s">
        <v>62</v>
      </c>
      <c r="C139" s="111"/>
      <c r="D139" s="111"/>
      <c r="E139" s="111"/>
      <c r="F139" s="111"/>
      <c r="G139" s="112">
        <v>0</v>
      </c>
      <c r="H139" s="47"/>
      <c r="I139" s="113" t="s">
        <v>62</v>
      </c>
      <c r="J139" s="114"/>
      <c r="K139" s="114"/>
      <c r="L139" s="114"/>
      <c r="M139" s="103">
        <v>7314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2014-02-03T19:46:28Z</cp:lastPrinted>
  <dcterms:created xsi:type="dcterms:W3CDTF">2014-02-03T19:46:27Z</dcterms:created>
  <dcterms:modified xsi:type="dcterms:W3CDTF">2014-02-03T19:46:29Z</dcterms:modified>
</cp:coreProperties>
</file>