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<sst xmlns="http://schemas.openxmlformats.org/spreadsheetml/2006/main" count="190" uniqueCount="133">
  <si>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</si>
  <si>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</si>
  <si>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</si>
  <si>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</si>
  <si>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</si>
  <si>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</si>
  <si>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</si>
  <si>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</si>
  <si>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</si>
  <si>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</si>
  <si>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</si>
  <si>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</si>
  <si>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</si>
  <si>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</si>
  <si>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</si>
  <si>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</si>
  <si>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</si>
  <si>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</si>
  <si>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</si>
  <si>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</si>
  <si>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</si>
  <si>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</si>
  <si>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</si>
  <si>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</si>
  <si>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</si>
  <si>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</si>
  <si>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</si>
  <si>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</si>
  <si>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</si>
  <si>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</si>
  <si>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</si>
  <si>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</si>
  <si>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</si>
  <si>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</si>
  <si>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</si>
  <si>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</si>
  <si>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</si>
  <si>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</si>
  <si>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</si>
  <si>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</si>
  <si>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</si>
  <si>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</si>
  <si>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</si>
  <si>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</si>
  <si>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</si>
  <si>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</si>
  <si>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</si>
  <si>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</si>
  <si>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</si>
  <si>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</si>
  <si>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</si>
  <si>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</si>
  <si>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</si>
  <si>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</si>
  <si>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</si>
  <si>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</si>
  <si>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</si>
  <si>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</si>
  <si>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</si>
  <si>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</si>
  <si>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</si>
  <si>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China</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</si>
  <si>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</si>
  <si>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</si>
  <si>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</si>
  <si>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</si>
  <si>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</si>
  <si>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</si>
  <si>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</si>
  <si>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</si>
  <si>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</si>
  <si>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</si>
  <si>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</si>
  <si>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</si>
  <si>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</si>
  <si>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</si>
  <si>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</si>
  <si>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</si>
  <si>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</si>
  <si>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</si>
  <si>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</si>
  <si>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</si>
  <si>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</si>
  <si>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</si>
  <si>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</si>
  <si>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</si>
  <si>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</si>
  <si>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</si>
  <si>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</si>
  <si>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</si>
  <si>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</si>
  <si>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</si>
  <si>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</si>
  <si>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</si>
  <si>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</si>
  <si>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</si>
  <si>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</si>
  <si>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</si>
  <si>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</si>
  <si>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</si>
  <si>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</si>
  <si>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</si>
  <si>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</si>
  <si>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</si>
  <si>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</si>
  <si>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</si>
  <si>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</si>
  <si>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</si>
  <si>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</si>
  <si>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</si>
  <si>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</si>
  <si>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</si>
  <si>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</si>
  <si>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</si>
  <si>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</si>
  <si>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</si>
  <si>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</si>
  <si>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</si>
  <si>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</si>
  <si>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</si>
  <si>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</si>
  <si>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</si>
  <si>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</si>
  <si>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</si>
  <si>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</si>
  <si>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</si>
  <si>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</si>
  <si>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</si>
  <si>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</si>
  <si>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Sri Lanka</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</si>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</sst>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0.78532207660550535</c:v>
                </c:pt>
                <c:pt idx="3">
                  <c:v>0.7928669199659899</c:v>
                </c:pt>
              </c:numCache>
            </c:numRef>
          </c:val>
          <c:smooth val="0"/>
        </c:ser>
        <c:dLbls>
          <c:showLegendKey val="0"/>
          <c:showVal val="0"/>
          <c:showCatName val="0"/>
          <c:showSerName val="0"/>
          <c:showPercent val="0"/>
          <c:showBubbleSize val="0"/>
        </c:dLbls>
        <c:marker val="1"/>
        <c:smooth val="0"/>
        <c:axId val="126936192"/>
        <c:axId val="14096012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70.650000000000006</c:v>
                </c:pt>
                <c:pt idx="1">
                  <c:v>67.378</c:v>
                </c:pt>
                <c:pt idx="2">
                  <c:v>69.613</c:v>
                </c:pt>
                <c:pt idx="3">
                  <c:v>69.927999999999997</c:v>
                </c:pt>
              </c:numCache>
            </c:numRef>
          </c:val>
          <c:smooth val="0"/>
        </c:ser>
        <c:dLbls>
          <c:showLegendKey val="0"/>
          <c:showVal val="0"/>
          <c:showCatName val="0"/>
          <c:showSerName val="0"/>
          <c:showPercent val="0"/>
          <c:showBubbleSize val="0"/>
        </c:dLbls>
        <c:marker val="1"/>
        <c:smooth val="0"/>
        <c:axId val="123947264"/>
        <c:axId val="143135104"/>
      </c:lineChart>
      <c:catAx>
        <c:axId val="12693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0128"/>
        <c:crosses val="autoZero"/>
        <c:auto val="0"/>
        <c:lblAlgn val="ctr"/>
        <c:lblOffset val="100"/>
        <c:tickLblSkip val="1"/>
        <c:tickMarkSkip val="1"/>
        <c:noMultiLvlLbl val="0"/>
      </c:catAx>
      <c:valAx>
        <c:axId val="14096012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192"/>
        <c:crosses val="autoZero"/>
        <c:crossBetween val="between"/>
      </c:valAx>
      <c:catAx>
        <c:axId val="123947264"/>
        <c:scaling>
          <c:orientation val="minMax"/>
        </c:scaling>
        <c:delete val="1"/>
        <c:axPos val="b"/>
        <c:numFmt formatCode="General" sourceLinked="1"/>
        <c:majorTickMark val="out"/>
        <c:minorTickMark val="none"/>
        <c:tickLblPos val="nextTo"/>
        <c:crossAx val="143135104"/>
        <c:crosses val="autoZero"/>
        <c:auto val="0"/>
        <c:lblAlgn val="ctr"/>
        <c:lblOffset val="100"/>
        <c:noMultiLvlLbl val="0"/>
      </c:catAx>
      <c:valAx>
        <c:axId val="1431351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472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-2.8135516885852341</c:v>
                </c:pt>
                <c:pt idx="1">
                  <c:v>-2.5863770681884035</c:v>
                </c:pt>
                <c:pt idx="2">
                  <c:v>-2.293794625208367</c:v>
                </c:pt>
                <c:pt idx="3">
                  <c:v>-2.574396321600859</c:v>
                </c:pt>
                <c:pt idx="4">
                  <c:v>-3.3569282434504806</c:v>
                </c:pt>
                <c:pt idx="5">
                  <c:v>-3.8160761954107865</c:v>
                </c:pt>
                <c:pt idx="6">
                  <c:v>-3.4350328786527786</c:v>
                </c:pt>
                <c:pt idx="7">
                  <c:v>-3.0399995553978076</c:v>
                </c:pt>
                <c:pt idx="8">
                  <c:v>-2.7974134839936262</c:v>
                </c:pt>
                <c:pt idx="9">
                  <c:v>-2.8340824773405182</c:v>
                </c:pt>
                <c:pt idx="10">
                  <c:v>-3.1844311427163423</c:v>
                </c:pt>
                <c:pt idx="11">
                  <c:v>-2.8111897394363963</c:v>
                </c:pt>
                <c:pt idx="12">
                  <c:v>-2.0498191719519285</c:v>
                </c:pt>
                <c:pt idx="13">
                  <c:v>-3.5090762438254006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-2.464549654850829E-2</c:v>
                </c:pt>
                <c:pt idx="1">
                  <c:v>-6.5407822583205003E-2</c:v>
                </c:pt>
                <c:pt idx="2">
                  <c:v>-8.3020909448747793E-2</c:v>
                </c:pt>
                <c:pt idx="3">
                  <c:v>-0.19863885466200135</c:v>
                </c:pt>
                <c:pt idx="4">
                  <c:v>-0.37403228218046169</c:v>
                </c:pt>
                <c:pt idx="5">
                  <c:v>-0.41607711454031926</c:v>
                </c:pt>
                <c:pt idx="6">
                  <c:v>-0.42189114321438193</c:v>
                </c:pt>
                <c:pt idx="7">
                  <c:v>-0.44568163554611628</c:v>
                </c:pt>
                <c:pt idx="8">
                  <c:v>-0.5041318613153235</c:v>
                </c:pt>
                <c:pt idx="9">
                  <c:v>-0.59070103826368314</c:v>
                </c:pt>
                <c:pt idx="10">
                  <c:v>-0.55348697972859817</c:v>
                </c:pt>
                <c:pt idx="11">
                  <c:v>-0.46398941333778793</c:v>
                </c:pt>
                <c:pt idx="12">
                  <c:v>-0.35594894299569324</c:v>
                </c:pt>
                <c:pt idx="13">
                  <c:v>-0.81515033271954718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2.6563271006732196</c:v>
                </c:pt>
                <c:pt idx="1">
                  <c:v>2.4435699888817388</c:v>
                </c:pt>
                <c:pt idx="2">
                  <c:v>2.1752910407635015</c:v>
                </c:pt>
                <c:pt idx="3">
                  <c:v>2.4335771270981938</c:v>
                </c:pt>
                <c:pt idx="4">
                  <c:v>3.1776124840875699</c:v>
                </c:pt>
                <c:pt idx="5">
                  <c:v>3.6631586912407705</c:v>
                </c:pt>
                <c:pt idx="6">
                  <c:v>3.392955983634792</c:v>
                </c:pt>
                <c:pt idx="7">
                  <c:v>3.1258740414200381</c:v>
                </c:pt>
                <c:pt idx="8">
                  <c:v>3.0050085078263344</c:v>
                </c:pt>
                <c:pt idx="9">
                  <c:v>3.1284711167284889</c:v>
                </c:pt>
                <c:pt idx="10">
                  <c:v>3.6685559053591552</c:v>
                </c:pt>
                <c:pt idx="11">
                  <c:v>3.4934296666584377</c:v>
                </c:pt>
                <c:pt idx="12">
                  <c:v>2.807684222147623</c:v>
                </c:pt>
                <c:pt idx="13">
                  <c:v>8.1260883268518693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2.4207306887411656E-2</c:v>
                </c:pt>
                <c:pt idx="1">
                  <c:v>6.2276369639270517E-2</c:v>
                </c:pt>
                <c:pt idx="2">
                  <c:v>7.6736628455459463E-2</c:v>
                </c:pt>
                <c:pt idx="3">
                  <c:v>0.18167770851174866</c:v>
                </c:pt>
                <c:pt idx="4">
                  <c:v>0.34853178141517943</c:v>
                </c:pt>
                <c:pt idx="5">
                  <c:v>0.40746294705632202</c:v>
                </c:pt>
                <c:pt idx="6">
                  <c:v>0.44020960855876318</c:v>
                </c:pt>
                <c:pt idx="7">
                  <c:v>0.48877384807152191</c:v>
                </c:pt>
                <c:pt idx="8">
                  <c:v>0.56440965859788506</c:v>
                </c:pt>
                <c:pt idx="9">
                  <c:v>0.6691049249418517</c:v>
                </c:pt>
                <c:pt idx="10">
                  <c:v>0.64480143008005297</c:v>
                </c:pt>
                <c:pt idx="11">
                  <c:v>0.5791371062318158</c:v>
                </c:pt>
                <c:pt idx="12">
                  <c:v>0.50012402904919573</c:v>
                </c:pt>
                <c:pt idx="13">
                  <c:v>1.2999697862884898</c:v>
                </c:pt>
              </c:numCache>
            </c:numRef>
          </c:val>
        </c:ser>
        <c:dLbls>
          <c:showLegendKey val="0"/>
          <c:showVal val="0"/>
          <c:showCatName val="0"/>
          <c:showSerName val="0"/>
          <c:showPercent val="0"/>
          <c:showBubbleSize val="0"/>
        </c:dLbls>
        <c:gapWidth val="30"/>
        <c:shape val="cylinder"/>
        <c:axId val="90321664"/>
        <c:axId val="90323200"/>
        <c:axId val="0"/>
      </c:bar3DChart>
      <c:catAx>
        <c:axId val="90321664"/>
        <c:scaling>
          <c:orientation val="minMax"/>
        </c:scaling>
        <c:delete val="0"/>
        <c:axPos val="l"/>
        <c:numFmt formatCode="General" sourceLinked="1"/>
        <c:majorTickMark val="out"/>
        <c:minorTickMark val="none"/>
        <c:tickLblPos val="low"/>
        <c:crossAx val="90323200"/>
        <c:crosses val="autoZero"/>
        <c:auto val="1"/>
        <c:lblAlgn val="ctr"/>
        <c:lblOffset val="100"/>
        <c:tickLblSkip val="1"/>
        <c:noMultiLvlLbl val="0"/>
      </c:catAx>
      <c:valAx>
        <c:axId val="903232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16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-0.21245702029489699</c:v>
                </c:pt>
                <c:pt idx="1">
                  <c:v>-0.56384950746087148</c:v>
                </c:pt>
                <c:pt idx="2">
                  <c:v>-0.71568349247647867</c:v>
                </c:pt>
                <c:pt idx="3">
                  <c:v>-1.7123704159587836</c:v>
                </c:pt>
                <c:pt idx="4">
                  <c:v>-3.2243531393150517</c:v>
                </c:pt>
                <c:pt idx="5">
                  <c:v>-3.5868014991763375</c:v>
                </c:pt>
                <c:pt idx="6">
                  <c:v>-3.6369214553950813</c:v>
                </c:pt>
                <c:pt idx="7">
                  <c:v>-3.8420078938931046</c:v>
                </c:pt>
                <c:pt idx="8">
                  <c:v>-4.3458792919819125</c:v>
                </c:pt>
                <c:pt idx="9">
                  <c:v>-5.092150698915419</c:v>
                </c:pt>
                <c:pt idx="10">
                  <c:v>-4.7713461262064722</c:v>
                </c:pt>
                <c:pt idx="11">
                  <c:v>-3.9998304766186719</c:v>
                </c:pt>
                <c:pt idx="12">
                  <c:v>-3.0684653343111639</c:v>
                </c:pt>
                <c:pt idx="13">
                  <c:v>-7.0270205528673397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0.20867959712399897</c:v>
                </c:pt>
                <c:pt idx="1">
                  <c:v>0.53685475162981988</c:v>
                </c:pt>
                <c:pt idx="2">
                  <c:v>0.66150971626945365</c:v>
                </c:pt>
                <c:pt idx="3">
                  <c:v>1.5661564995632931</c:v>
                </c:pt>
                <c:pt idx="4">
                  <c:v>3.0045255372232806</c:v>
                </c:pt>
                <c:pt idx="5">
                  <c:v>3.5125428875728302</c:v>
                </c:pt>
                <c:pt idx="6">
                  <c:v>3.7948361703931099</c:v>
                </c:pt>
                <c:pt idx="7">
                  <c:v>4.2134852164555614</c:v>
                </c:pt>
                <c:pt idx="8">
                  <c:v>4.8655053086615396</c:v>
                </c:pt>
                <c:pt idx="9">
                  <c:v>5.7680330496887766</c:v>
                </c:pt>
                <c:pt idx="10">
                  <c:v>5.5585242621126296</c:v>
                </c:pt>
                <c:pt idx="11">
                  <c:v>4.9924635801126964</c:v>
                </c:pt>
                <c:pt idx="12">
                  <c:v>4.3113296898090656</c:v>
                </c:pt>
                <c:pt idx="13">
                  <c:v>11.206416828512358</c:v>
                </c:pt>
              </c:numCache>
            </c:numRef>
          </c:val>
        </c:ser>
        <c:dLbls>
          <c:showLegendKey val="0"/>
          <c:showVal val="0"/>
          <c:showCatName val="0"/>
          <c:showSerName val="0"/>
          <c:showPercent val="0"/>
          <c:showBubbleSize val="0"/>
        </c:dLbls>
        <c:gapWidth val="30"/>
        <c:shape val="cylinder"/>
        <c:axId val="90353024"/>
        <c:axId val="90358912"/>
        <c:axId val="0"/>
      </c:bar3DChart>
      <c:catAx>
        <c:axId val="90353024"/>
        <c:scaling>
          <c:orientation val="minMax"/>
        </c:scaling>
        <c:delete val="0"/>
        <c:axPos val="l"/>
        <c:numFmt formatCode="General" sourceLinked="1"/>
        <c:majorTickMark val="out"/>
        <c:minorTickMark val="none"/>
        <c:tickLblPos val="low"/>
        <c:crossAx val="90358912"/>
        <c:crosses val="autoZero"/>
        <c:auto val="1"/>
        <c:lblAlgn val="ctr"/>
        <c:lblOffset val="100"/>
        <c:tickLblSkip val="1"/>
        <c:noMultiLvlLbl val="0"/>
      </c:catAx>
      <c:valAx>
        <c:axId val="9035891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3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5.282</c:v>
                </c:pt>
                <c:pt idx="1">
                  <c:v>-5.2309999999999999</c:v>
                </c:pt>
                <c:pt idx="2">
                  <c:v>-4.4790000000000001</c:v>
                </c:pt>
                <c:pt idx="3">
                  <c:v>-4.7229999999999999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-0.125</c:v>
                </c:pt>
                <c:pt idx="1">
                  <c:v>1.113</c:v>
                </c:pt>
                <c:pt idx="2">
                  <c:v>0.85299999999999998</c:v>
                </c:pt>
                <c:pt idx="3">
                  <c:v>-0.21299999999999999</c:v>
                </c:pt>
              </c:numCache>
            </c:numRef>
          </c:val>
          <c:smooth val="0"/>
        </c:ser>
        <c:dLbls>
          <c:showLegendKey val="0"/>
          <c:showVal val="0"/>
          <c:showCatName val="0"/>
          <c:showSerName val="0"/>
          <c:showPercent val="0"/>
          <c:showBubbleSize val="0"/>
        </c:dLbls>
        <c:marker val="1"/>
        <c:smooth val="0"/>
        <c:axId val="90417024"/>
        <c:axId val="90418560"/>
      </c:lineChart>
      <c:catAx>
        <c:axId val="90417024"/>
        <c:scaling>
          <c:orientation val="minMax"/>
        </c:scaling>
        <c:delete val="0"/>
        <c:axPos val="b"/>
        <c:numFmt formatCode="General" sourceLinked="1"/>
        <c:majorTickMark val="none"/>
        <c:minorTickMark val="none"/>
        <c:tickLblPos val="low"/>
        <c:txPr>
          <a:bodyPr rot="0" vert="horz"/>
          <a:lstStyle/>
          <a:p>
            <a:pPr>
              <a:defRPr/>
            </a:pPr>
            <a:endParaRPr lang="en-US"/>
          </a:p>
        </c:txPr>
        <c:crossAx val="90418560"/>
        <c:crosses val="autoZero"/>
        <c:auto val="0"/>
        <c:lblAlgn val="ctr"/>
        <c:lblOffset val="100"/>
        <c:tickLblSkip val="1"/>
        <c:tickMarkSkip val="1"/>
        <c:noMultiLvlLbl val="0"/>
      </c:catAx>
      <c:valAx>
        <c:axId val="90418560"/>
        <c:scaling>
          <c:orientation val="minMax"/>
        </c:scaling>
        <c:delete val="0"/>
        <c:axPos val="l"/>
        <c:numFmt formatCode="0" sourceLinked="0"/>
        <c:majorTickMark val="in"/>
        <c:minorTickMark val="none"/>
        <c:tickLblPos val="nextTo"/>
        <c:txPr>
          <a:bodyPr rot="0" vert="horz"/>
          <a:lstStyle/>
          <a:p>
            <a:pPr>
              <a:defRPr/>
            </a:pPr>
            <a:endParaRPr lang="en-US"/>
          </a:p>
        </c:txPr>
        <c:crossAx val="90417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-4.8600000000000003</c:v>
                </c:pt>
                <c:pt idx="1">
                  <c:v>-6.36</c:v>
                </c:pt>
                <c:pt idx="2">
                  <c:v>-6.8639999999999999</c:v>
                </c:pt>
                <c:pt idx="3">
                  <c:v>-6.9649999999999999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-0.219</c:v>
                </c:pt>
                <c:pt idx="1">
                  <c:v>-0.23200000000000001</c:v>
                </c:pt>
                <c:pt idx="2">
                  <c:v>-0.248</c:v>
                </c:pt>
                <c:pt idx="3">
                  <c:v>-0.26700000000000002</c:v>
                </c:pt>
              </c:numCache>
            </c:numRef>
          </c:val>
          <c:smooth val="0"/>
        </c:ser>
        <c:dLbls>
          <c:showLegendKey val="0"/>
          <c:showVal val="0"/>
          <c:showCatName val="0"/>
          <c:showSerName val="0"/>
          <c:showPercent val="0"/>
          <c:showBubbleSize val="0"/>
        </c:dLbls>
        <c:marker val="1"/>
        <c:smooth val="0"/>
        <c:axId val="92037120"/>
        <c:axId val="92038656"/>
      </c:lineChart>
      <c:catAx>
        <c:axId val="92037120"/>
        <c:scaling>
          <c:orientation val="minMax"/>
        </c:scaling>
        <c:delete val="0"/>
        <c:axPos val="b"/>
        <c:numFmt formatCode="General" sourceLinked="1"/>
        <c:majorTickMark val="none"/>
        <c:minorTickMark val="none"/>
        <c:tickLblPos val="low"/>
        <c:txPr>
          <a:bodyPr rot="0" vert="horz"/>
          <a:lstStyle/>
          <a:p>
            <a:pPr>
              <a:defRPr/>
            </a:pPr>
            <a:endParaRPr lang="en-US"/>
          </a:p>
        </c:txPr>
        <c:crossAx val="92038656"/>
        <c:crosses val="autoZero"/>
        <c:auto val="0"/>
        <c:lblAlgn val="ctr"/>
        <c:lblOffset val="100"/>
        <c:tickLblSkip val="1"/>
        <c:tickMarkSkip val="1"/>
        <c:noMultiLvlLbl val="0"/>
      </c:catAx>
      <c:valAx>
        <c:axId val="92038656"/>
        <c:scaling>
          <c:orientation val="minMax"/>
        </c:scaling>
        <c:delete val="0"/>
        <c:axPos val="l"/>
        <c:numFmt formatCode="0" sourceLinked="0"/>
        <c:majorTickMark val="in"/>
        <c:minorTickMark val="none"/>
        <c:tickLblPos val="nextTo"/>
        <c:txPr>
          <a:bodyPr rot="0" vert="horz"/>
          <a:lstStyle/>
          <a:p>
            <a:pPr>
              <a:defRPr/>
            </a:pPr>
            <a:endParaRPr lang="en-US"/>
          </a:p>
        </c:txPr>
        <c:crossAx val="92037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5.282</v>
          </cell>
          <cell r="F30">
            <v>-5.2309999999999999</v>
          </cell>
          <cell r="G30">
            <v>-4.4790000000000001</v>
          </cell>
          <cell r="H30">
            <v>-4.7229999999999999</v>
          </cell>
        </row>
        <row r="31">
          <cell r="B31" t="str">
            <v>Crude net migration rate*</v>
          </cell>
          <cell r="E31">
            <v>-0.125</v>
          </cell>
          <cell r="F31">
            <v>1.113</v>
          </cell>
          <cell r="G31">
            <v>0.85299999999999998</v>
          </cell>
          <cell r="H31">
            <v>-0.21299999999999999</v>
          </cell>
        </row>
        <row r="38">
          <cell r="E38" t="str">
            <v>2015-20</v>
          </cell>
          <cell r="F38" t="str">
            <v>2025-30</v>
          </cell>
          <cell r="G38" t="str">
            <v>2035-40</v>
          </cell>
          <cell r="H38" t="str">
            <v>2045-50</v>
          </cell>
        </row>
        <row r="41">
          <cell r="B41" t="str">
            <v>Annual rate of natural increase*</v>
          </cell>
          <cell r="E41">
            <v>-4.8600000000000003</v>
          </cell>
          <cell r="F41">
            <v>-6.36</v>
          </cell>
          <cell r="G41">
            <v>-6.8639999999999999</v>
          </cell>
          <cell r="H41">
            <v>-6.9649999999999999</v>
          </cell>
        </row>
        <row r="42">
          <cell r="B42" t="str">
            <v>Crude net migration rate*</v>
          </cell>
          <cell r="E42">
            <v>-0.219</v>
          </cell>
          <cell r="F42">
            <v>-0.23200000000000001</v>
          </cell>
          <cell r="G42">
            <v>-0.248</v>
          </cell>
          <cell r="H42">
            <v>-0.26700000000000002</v>
          </cell>
        </row>
        <row r="57">
          <cell r="E57">
            <v>1990</v>
          </cell>
          <cell r="F57">
            <v>2000</v>
          </cell>
          <cell r="G57">
            <v>2010</v>
          </cell>
          <cell r="H57" t="str">
            <v>2013*</v>
          </cell>
        </row>
        <row r="58">
          <cell r="B58" t="str">
            <v>Life expectancy at birth</v>
          </cell>
          <cell r="E58">
            <v>70.650000000000006</v>
          </cell>
          <cell r="F58">
            <v>67.378</v>
          </cell>
          <cell r="G58">
            <v>69.613</v>
          </cell>
          <cell r="H58">
            <v>69.927999999999997</v>
          </cell>
        </row>
        <row r="62">
          <cell r="B62" t="str">
            <v>Human development index (HDI)</v>
          </cell>
          <cell r="E62" t="str">
            <v>..</v>
          </cell>
          <cell r="F62" t="str">
            <v>..</v>
          </cell>
          <cell r="G62">
            <v>0.78532207660550535</v>
          </cell>
          <cell r="H62">
            <v>0.7928669199659899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-2.8135516885852341</v>
          </cell>
          <cell r="E96">
            <v>-2.464549654850829E-2</v>
          </cell>
          <cell r="F96">
            <v>2.6563271006732196</v>
          </cell>
          <cell r="G96">
            <v>2.4207306887411656E-2</v>
          </cell>
          <cell r="J96">
            <v>-0.21245702029489699</v>
          </cell>
          <cell r="K96">
            <v>0.20867959712399897</v>
          </cell>
        </row>
        <row r="97">
          <cell r="C97" t="str">
            <v>5-9</v>
          </cell>
          <cell r="D97">
            <v>-2.5863770681884035</v>
          </cell>
          <cell r="E97">
            <v>-6.5407822583205003E-2</v>
          </cell>
          <cell r="F97">
            <v>2.4435699888817388</v>
          </cell>
          <cell r="G97">
            <v>6.2276369639270517E-2</v>
          </cell>
          <cell r="J97">
            <v>-0.56384950746087148</v>
          </cell>
          <cell r="K97">
            <v>0.53685475162981988</v>
          </cell>
        </row>
        <row r="98">
          <cell r="C98" t="str">
            <v>10-14</v>
          </cell>
          <cell r="D98">
            <v>-2.293794625208367</v>
          </cell>
          <cell r="E98">
            <v>-8.3020909448747793E-2</v>
          </cell>
          <cell r="F98">
            <v>2.1752910407635015</v>
          </cell>
          <cell r="G98">
            <v>7.6736628455459463E-2</v>
          </cell>
          <cell r="J98">
            <v>-0.71568349247647867</v>
          </cell>
          <cell r="K98">
            <v>0.66150971626945365</v>
          </cell>
        </row>
        <row r="99">
          <cell r="C99" t="str">
            <v>15-19</v>
          </cell>
          <cell r="D99">
            <v>-2.574396321600859</v>
          </cell>
          <cell r="E99">
            <v>-0.19863885466200135</v>
          </cell>
          <cell r="F99">
            <v>2.4335771270981938</v>
          </cell>
          <cell r="G99">
            <v>0.18167770851174866</v>
          </cell>
          <cell r="J99">
            <v>-1.7123704159587836</v>
          </cell>
          <cell r="K99">
            <v>1.5661564995632931</v>
          </cell>
        </row>
        <row r="100">
          <cell r="C100" t="str">
            <v>20-24</v>
          </cell>
          <cell r="D100">
            <v>-3.3569282434504806</v>
          </cell>
          <cell r="E100">
            <v>-0.37403228218046169</v>
          </cell>
          <cell r="F100">
            <v>3.1776124840875699</v>
          </cell>
          <cell r="G100">
            <v>0.34853178141517943</v>
          </cell>
          <cell r="J100">
            <v>-3.2243531393150517</v>
          </cell>
          <cell r="K100">
            <v>3.0045255372232806</v>
          </cell>
        </row>
        <row r="101">
          <cell r="C101" t="str">
            <v>25-29</v>
          </cell>
          <cell r="D101">
            <v>-3.8160761954107865</v>
          </cell>
          <cell r="E101">
            <v>-0.41607711454031926</v>
          </cell>
          <cell r="F101">
            <v>3.6631586912407705</v>
          </cell>
          <cell r="G101">
            <v>0.40746294705632202</v>
          </cell>
          <cell r="J101">
            <v>-3.5868014991763375</v>
          </cell>
          <cell r="K101">
            <v>3.5125428875728302</v>
          </cell>
        </row>
        <row r="102">
          <cell r="C102" t="str">
            <v>30-34</v>
          </cell>
          <cell r="D102">
            <v>-3.4350328786527786</v>
          </cell>
          <cell r="E102">
            <v>-0.42189114321438193</v>
          </cell>
          <cell r="F102">
            <v>3.392955983634792</v>
          </cell>
          <cell r="G102">
            <v>0.44020960855876318</v>
          </cell>
          <cell r="J102">
            <v>-3.6369214553950813</v>
          </cell>
          <cell r="K102">
            <v>3.7948361703931099</v>
          </cell>
        </row>
        <row r="103">
          <cell r="C103" t="str">
            <v>35-39</v>
          </cell>
          <cell r="D103">
            <v>-3.0399995553978076</v>
          </cell>
          <cell r="E103">
            <v>-0.44568163554611628</v>
          </cell>
          <cell r="F103">
            <v>3.1258740414200381</v>
          </cell>
          <cell r="G103">
            <v>0.48877384807152191</v>
          </cell>
          <cell r="J103">
            <v>-3.8420078938931046</v>
          </cell>
          <cell r="K103">
            <v>4.2134852164555614</v>
          </cell>
        </row>
        <row r="104">
          <cell r="C104" t="str">
            <v>40-44</v>
          </cell>
          <cell r="D104">
            <v>-2.7974134839936262</v>
          </cell>
          <cell r="E104">
            <v>-0.5041318613153235</v>
          </cell>
          <cell r="F104">
            <v>3.0050085078263344</v>
          </cell>
          <cell r="G104">
            <v>0.56440965859788506</v>
          </cell>
          <cell r="J104">
            <v>-4.3458792919819125</v>
          </cell>
          <cell r="K104">
            <v>4.8655053086615396</v>
          </cell>
        </row>
        <row r="105">
          <cell r="C105" t="str">
            <v>45-49</v>
          </cell>
          <cell r="D105">
            <v>-2.8340824773405182</v>
          </cell>
          <cell r="E105">
            <v>-0.59070103826368314</v>
          </cell>
          <cell r="F105">
            <v>3.1284711167284889</v>
          </cell>
          <cell r="G105">
            <v>0.6691049249418517</v>
          </cell>
          <cell r="J105">
            <v>-5.092150698915419</v>
          </cell>
          <cell r="K105">
            <v>5.7680330496887766</v>
          </cell>
        </row>
        <row r="106">
          <cell r="C106" t="str">
            <v>50-54</v>
          </cell>
          <cell r="D106">
            <v>-3.1844311427163423</v>
          </cell>
          <cell r="E106">
            <v>-0.55348697972859817</v>
          </cell>
          <cell r="F106">
            <v>3.6685559053591552</v>
          </cell>
          <cell r="G106">
            <v>0.64480143008005297</v>
          </cell>
          <cell r="J106">
            <v>-4.7713461262064722</v>
          </cell>
          <cell r="K106">
            <v>5.5585242621126296</v>
          </cell>
        </row>
        <row r="107">
          <cell r="C107" t="str">
            <v>55-59</v>
          </cell>
          <cell r="D107">
            <v>-2.8111897394363963</v>
          </cell>
          <cell r="E107">
            <v>-0.46398941333778793</v>
          </cell>
          <cell r="F107">
            <v>3.4934296666584377</v>
          </cell>
          <cell r="G107">
            <v>0.5791371062318158</v>
          </cell>
          <cell r="J107">
            <v>-3.9998304766186719</v>
          </cell>
          <cell r="K107">
            <v>4.9924635801126964</v>
          </cell>
        </row>
        <row r="108">
          <cell r="C108" t="str">
            <v>60-64</v>
          </cell>
          <cell r="D108">
            <v>-2.0498191719519285</v>
          </cell>
          <cell r="E108">
            <v>-0.35594894299569324</v>
          </cell>
          <cell r="F108">
            <v>2.807684222147623</v>
          </cell>
          <cell r="G108">
            <v>0.50012402904919573</v>
          </cell>
          <cell r="J108">
            <v>-3.0684653343111639</v>
          </cell>
          <cell r="K108">
            <v>4.3113296898090656</v>
          </cell>
        </row>
        <row r="109">
          <cell r="C109" t="str">
            <v>65+</v>
          </cell>
          <cell r="D109">
            <v>-3.5090762438254006</v>
          </cell>
          <cell r="E109">
            <v>-0.81515033271954718</v>
          </cell>
          <cell r="F109">
            <v>8.1260883268518693</v>
          </cell>
          <cell r="G109">
            <v>1.2999697862884898</v>
          </cell>
          <cell r="J109">
            <v>-7.0270205528673397</v>
          </cell>
          <cell r="K109">
            <v>11.206416828512358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2001</v>
      </c>
      <c r="D11" s="12" t="s">
        <v>6</v>
      </c>
      <c r="F11" s="13"/>
      <c r="G11" s="12"/>
      <c r="H11" s="12"/>
      <c r="I11" s="20">
        <v>0</v>
      </c>
      <c r="J11" s="13" t="s">
        <v>7</v>
      </c>
      <c r="K11" s="18"/>
      <c r="L11" s="18"/>
      <c r="N11" s="18"/>
    </row>
    <row r="12" spans="2:14" x14ac:dyDescent="0.2">
      <c r="C12" s="20">
        <v>2001</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4808.2160000000003</v>
      </c>
      <c r="F21" s="24">
        <v>4681.9709999999995</v>
      </c>
      <c r="G21" s="24">
        <v>4413.3879999999999</v>
      </c>
      <c r="H21" s="24">
        <v>4342.8999999999996</v>
      </c>
    </row>
    <row r="22" spans="2:14" x14ac:dyDescent="0.2">
      <c r="B22" s="25" t="s">
        <v>16</v>
      </c>
      <c r="C22" s="25"/>
      <c r="D22" s="26"/>
      <c r="E22" s="27">
        <v>5451.6440000000002</v>
      </c>
      <c r="F22" s="27">
        <v>5299.4889999999996</v>
      </c>
      <c r="G22" s="27">
        <v>5077.6819999999998</v>
      </c>
      <c r="H22" s="27">
        <v>5013.7780000000002</v>
      </c>
    </row>
    <row r="23" spans="2:14" x14ac:dyDescent="0.2">
      <c r="B23" s="25" t="s">
        <v>18</v>
      </c>
      <c r="C23" s="25"/>
      <c r="D23" s="26"/>
      <c r="E23" s="27">
        <v>10259.86</v>
      </c>
      <c r="F23" s="27">
        <v>9981.4599999999991</v>
      </c>
      <c r="G23" s="27">
        <v>9491.07</v>
      </c>
      <c r="H23" s="27">
        <v>9356.6779999999999</v>
      </c>
    </row>
    <row r="24" spans="2:14" x14ac:dyDescent="0.2">
      <c r="B24" s="25" t="s">
        <v>19</v>
      </c>
      <c r="C24" s="25"/>
      <c r="D24" s="26"/>
      <c r="E24" s="27">
        <v>65.980837646324929</v>
      </c>
      <c r="F24" s="27">
        <v>69.973125362281351</v>
      </c>
      <c r="G24" s="27">
        <v>74.614527074945443</v>
      </c>
      <c r="H24" s="27">
        <v>75.869340691850837</v>
      </c>
    </row>
    <row r="25" spans="2:14" x14ac:dyDescent="0.2">
      <c r="B25" s="25" t="s">
        <v>20</v>
      </c>
      <c r="C25" s="25"/>
      <c r="D25" s="26"/>
      <c r="E25" s="27">
        <v>34.019162353675071</v>
      </c>
      <c r="F25" s="27">
        <v>30.026874637718649</v>
      </c>
      <c r="G25" s="27">
        <v>25.385472925054557</v>
      </c>
      <c r="H25" s="27">
        <v>24.130659308149163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21</v>
      </c>
      <c r="F28" s="33" t="s">
        <v>22</v>
      </c>
      <c r="G28" s="33" t="s">
        <v>23</v>
      </c>
      <c r="H28" s="33" t="s">
        <v>24</v>
      </c>
      <c r="I28" s="32"/>
      <c r="J28" s="13"/>
      <c r="K28" s="13"/>
      <c r="L28" s="13"/>
      <c r="M28" s="13"/>
    </row>
    <row r="29" spans="2:14" x14ac:dyDescent="0.2">
      <c r="B29" s="22" t="s">
        <v>25</v>
      </c>
      <c r="C29" s="23"/>
      <c r="D29" s="23"/>
      <c r="E29" s="34">
        <v>0.51600000000000001</v>
      </c>
      <c r="F29" s="34">
        <v>-0.41199999999999998</v>
      </c>
      <c r="G29" s="34">
        <v>-0.36299999999999999</v>
      </c>
      <c r="H29" s="34">
        <v>-0.49399999999999999</v>
      </c>
      <c r="I29" s="32"/>
      <c r="J29" s="13"/>
      <c r="K29" s="13"/>
      <c r="L29" s="13"/>
      <c r="M29" s="13"/>
    </row>
    <row r="30" spans="2:14" x14ac:dyDescent="0.2">
      <c r="B30" s="25" t="s">
        <v>26</v>
      </c>
      <c r="C30" s="26"/>
      <c r="D30" s="26"/>
      <c r="E30" s="35">
        <v>5.282</v>
      </c>
      <c r="F30" s="35">
        <v>-5.2309999999999999</v>
      </c>
      <c r="G30" s="35">
        <v>-4.4790000000000001</v>
      </c>
      <c r="H30" s="35">
        <v>-4.7229999999999999</v>
      </c>
      <c r="I30" s="32"/>
      <c r="J30" s="13"/>
      <c r="K30" s="13"/>
      <c r="L30" s="13"/>
      <c r="M30" s="13"/>
    </row>
    <row r="31" spans="2:14" x14ac:dyDescent="0.2">
      <c r="B31" s="25" t="s">
        <v>27</v>
      </c>
      <c r="C31" s="26"/>
      <c r="D31" s="26"/>
      <c r="E31" s="35">
        <v>-0.125</v>
      </c>
      <c r="F31" s="35">
        <v>1.113</v>
      </c>
      <c r="G31" s="35">
        <v>0.85299999999999998</v>
      </c>
      <c r="H31" s="35">
        <v>-0.21299999999999999</v>
      </c>
      <c r="I31" s="32"/>
      <c r="J31" s="13"/>
      <c r="K31" s="13"/>
      <c r="L31" s="13"/>
      <c r="M31" s="13"/>
    </row>
    <row r="32" spans="2:14" x14ac:dyDescent="0.2">
      <c r="B32" s="25" t="s">
        <v>28</v>
      </c>
      <c r="C32" s="26"/>
      <c r="D32" s="26"/>
      <c r="E32" s="36">
        <v>-6.3090000000000002</v>
      </c>
      <c r="F32" s="36">
        <v>56.146000000000001</v>
      </c>
      <c r="G32" s="36">
        <v>40.841999999999999</v>
      </c>
      <c r="H32" s="36">
        <v>-10</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9027.469000000001</v>
      </c>
      <c r="F39" s="24">
        <v>8488.3340000000007</v>
      </c>
      <c r="G39" s="24">
        <v>7905.33</v>
      </c>
      <c r="H39" s="24">
        <v>7359.4669999999996</v>
      </c>
      <c r="I39" s="32"/>
      <c r="J39" s="13"/>
      <c r="K39" s="13"/>
      <c r="L39" s="13"/>
      <c r="M39" s="13"/>
      <c r="N39" s="38"/>
    </row>
    <row r="40" spans="2:14" x14ac:dyDescent="0.2">
      <c r="B40" s="25" t="s">
        <v>36</v>
      </c>
      <c r="C40" s="26"/>
      <c r="D40" s="26"/>
      <c r="E40" s="41">
        <v>-232.1969999999983</v>
      </c>
      <c r="F40" s="41">
        <v>-284.45099999999911</v>
      </c>
      <c r="G40" s="41">
        <v>-286.20100000000093</v>
      </c>
      <c r="H40" s="41">
        <v>-271.02600000000075</v>
      </c>
      <c r="I40" s="32"/>
      <c r="J40" s="13"/>
      <c r="K40" s="13"/>
      <c r="L40" s="13"/>
      <c r="M40" s="13"/>
      <c r="N40" s="38"/>
    </row>
    <row r="41" spans="2:14" x14ac:dyDescent="0.2">
      <c r="B41" s="25" t="s">
        <v>26</v>
      </c>
      <c r="C41" s="26"/>
      <c r="D41" s="26"/>
      <c r="E41" s="35">
        <v>-4.8600000000000003</v>
      </c>
      <c r="F41" s="35">
        <v>-6.36</v>
      </c>
      <c r="G41" s="35">
        <v>-6.8639999999999999</v>
      </c>
      <c r="H41" s="35">
        <v>-6.9649999999999999</v>
      </c>
      <c r="I41" s="32"/>
      <c r="J41" s="13"/>
      <c r="K41" s="13"/>
      <c r="L41" s="13"/>
      <c r="M41" s="13"/>
      <c r="N41" s="38"/>
    </row>
    <row r="42" spans="2:14" x14ac:dyDescent="0.2">
      <c r="B42" s="42" t="s">
        <v>27</v>
      </c>
      <c r="C42" s="42"/>
      <c r="D42" s="26"/>
      <c r="E42" s="35">
        <v>-0.219</v>
      </c>
      <c r="F42" s="35">
        <v>-0.23200000000000001</v>
      </c>
      <c r="G42" s="35">
        <v>-0.248</v>
      </c>
      <c r="H42" s="35">
        <v>-0.26700000000000002</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-329.98500000000058</v>
      </c>
      <c r="F47" s="45">
        <v>-273.07299999999941</v>
      </c>
      <c r="G47" s="45">
        <v>-235.35799999999927</v>
      </c>
      <c r="H47" s="45">
        <v>-326.88000000000102</v>
      </c>
      <c r="I47" s="38"/>
      <c r="J47" s="38"/>
      <c r="K47" s="38"/>
      <c r="L47" s="38"/>
      <c r="M47" s="38"/>
      <c r="N47" s="38"/>
    </row>
    <row r="48" spans="2:14" x14ac:dyDescent="0.2">
      <c r="B48" s="25" t="s">
        <v>40</v>
      </c>
      <c r="C48" s="25"/>
      <c r="D48" s="26"/>
      <c r="E48" s="41">
        <v>-321.29099999999926</v>
      </c>
      <c r="F48" s="41">
        <v>-263.59400000000096</v>
      </c>
      <c r="G48" s="41">
        <v>-224.72000000000116</v>
      </c>
      <c r="H48" s="41">
        <v>-316.95499999999998</v>
      </c>
      <c r="I48" s="38"/>
      <c r="J48" s="38"/>
      <c r="K48" s="38"/>
      <c r="L48" s="38"/>
      <c r="M48" s="38"/>
      <c r="N48" s="38"/>
    </row>
    <row r="49" spans="2:14" x14ac:dyDescent="0.2">
      <c r="B49" s="25" t="s">
        <v>41</v>
      </c>
      <c r="C49" s="25"/>
      <c r="D49" s="26"/>
      <c r="E49" s="41">
        <v>-8.6940000000013242</v>
      </c>
      <c r="F49" s="41">
        <v>-9.4789999999984502</v>
      </c>
      <c r="G49" s="41">
        <v>-10.637999999998101</v>
      </c>
      <c r="H49" s="41">
        <v>-9.9250000000010346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70.650000000000006</v>
      </c>
      <c r="F58" s="49">
        <v>67.378</v>
      </c>
      <c r="G58" s="49">
        <v>69.613</v>
      </c>
      <c r="H58" s="49">
        <v>69.927999999999997</v>
      </c>
      <c r="I58" s="38"/>
      <c r="J58" s="47"/>
      <c r="K58" s="38"/>
      <c r="L58" s="38"/>
      <c r="M58" s="38"/>
      <c r="N58" s="38"/>
    </row>
    <row r="59" spans="2:14" x14ac:dyDescent="0.2">
      <c r="B59" s="50" t="s">
        <v>47</v>
      </c>
      <c r="C59" s="50"/>
      <c r="D59" s="50"/>
      <c r="E59" s="51">
        <v>97.883372149566199</v>
      </c>
      <c r="F59" s="51">
        <v>99.590732427554798</v>
      </c>
      <c r="G59" s="51">
        <v>99.617060601685395</v>
      </c>
      <c r="H59" s="51" t="s">
        <v>132</v>
      </c>
      <c r="I59" s="38"/>
      <c r="J59" s="47"/>
      <c r="K59" s="38"/>
      <c r="L59" s="38"/>
      <c r="M59" s="38"/>
      <c r="N59" s="38"/>
    </row>
    <row r="60" spans="2:14" ht="27" customHeight="1" x14ac:dyDescent="0.2">
      <c r="B60" s="52" t="s">
        <v>48</v>
      </c>
      <c r="C60" s="52"/>
      <c r="D60" s="52"/>
      <c r="E60" s="51">
        <v>81.139039999999994</v>
      </c>
      <c r="F60" s="51">
        <v>82.504050000000007</v>
      </c>
      <c r="G60" s="51">
        <v>95.005769999999998</v>
      </c>
      <c r="H60" s="51">
        <v>97.200829999999996</v>
      </c>
      <c r="I60" s="38"/>
      <c r="J60" s="47"/>
      <c r="K60" s="38"/>
      <c r="L60" s="38"/>
      <c r="M60" s="38"/>
      <c r="N60" s="38"/>
    </row>
    <row r="61" spans="2:14" ht="24" customHeight="1" x14ac:dyDescent="0.2">
      <c r="B61" s="52" t="s">
        <v>49</v>
      </c>
      <c r="C61" s="52"/>
      <c r="D61" s="52"/>
      <c r="E61" s="27">
        <v>4646.847619168253</v>
      </c>
      <c r="F61" s="27">
        <v>5154.3237062325652</v>
      </c>
      <c r="G61" s="27">
        <v>13878.679427725267</v>
      </c>
      <c r="H61" s="27">
        <v>15592.260281089419</v>
      </c>
      <c r="I61" s="38"/>
      <c r="J61" s="47"/>
      <c r="K61" s="38"/>
      <c r="L61" s="38"/>
      <c r="M61" s="38"/>
      <c r="N61" s="38"/>
    </row>
    <row r="62" spans="2:14" ht="12.75" customHeight="1" x14ac:dyDescent="0.2">
      <c r="B62" s="50" t="s">
        <v>50</v>
      </c>
      <c r="C62" s="50"/>
      <c r="D62" s="50"/>
      <c r="E62" s="53" t="s">
        <v>132</v>
      </c>
      <c r="F62" s="53" t="s">
        <v>132</v>
      </c>
      <c r="G62" s="53">
        <v>0.78532207660550535</v>
      </c>
      <c r="H62" s="53">
        <v>0.7928669199659899</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v>139.19999999999999</v>
      </c>
      <c r="G67" s="58">
        <v>589.20000000000005</v>
      </c>
      <c r="H67" s="58">
        <v>655.19885253906295</v>
      </c>
      <c r="I67" s="38"/>
      <c r="J67" s="38"/>
      <c r="K67" s="38"/>
      <c r="L67" s="38"/>
      <c r="M67" s="38"/>
      <c r="N67" s="38"/>
    </row>
    <row r="68" spans="2:14" x14ac:dyDescent="0.2">
      <c r="B68" s="59" t="s">
        <v>55</v>
      </c>
      <c r="C68" s="59"/>
      <c r="D68" s="59"/>
      <c r="E68" s="36" t="s">
        <v>132</v>
      </c>
      <c r="F68" s="36">
        <v>58.4</v>
      </c>
      <c r="G68" s="36">
        <v>104.1</v>
      </c>
      <c r="H68" s="36">
        <v>87.9</v>
      </c>
      <c r="I68" s="38"/>
      <c r="J68" s="38"/>
      <c r="K68" s="38"/>
      <c r="L68" s="38"/>
      <c r="M68" s="38"/>
      <c r="N68" s="38"/>
    </row>
    <row r="69" spans="2:14" x14ac:dyDescent="0.2">
      <c r="B69" s="59" t="s">
        <v>56</v>
      </c>
      <c r="C69" s="59"/>
      <c r="D69" s="59"/>
      <c r="E69" s="51" t="s">
        <v>132</v>
      </c>
      <c r="F69" s="51">
        <v>1.0928913281135466</v>
      </c>
      <c r="G69" s="51">
        <v>1.0669866880355261</v>
      </c>
      <c r="H69" s="51">
        <v>1.0356088828704406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17</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14636</v>
      </c>
      <c r="D78" s="72">
        <v>13470</v>
      </c>
      <c r="E78" s="72">
        <v>28106</v>
      </c>
      <c r="F78"/>
      <c r="G78" s="72">
        <v>14632</v>
      </c>
      <c r="H78" s="72">
        <v>13388</v>
      </c>
      <c r="I78" s="72">
        <v>28020</v>
      </c>
      <c r="J78"/>
      <c r="K78" s="72">
        <v>2306</v>
      </c>
      <c r="L78" s="72">
        <v>2265</v>
      </c>
      <c r="M78" s="72">
        <v>4571</v>
      </c>
    </row>
    <row r="79" spans="2:14" x14ac:dyDescent="0.2">
      <c r="B79" s="73" t="s">
        <v>67</v>
      </c>
      <c r="C79" s="74">
        <v>16988</v>
      </c>
      <c r="D79" s="74">
        <v>16487</v>
      </c>
      <c r="E79" s="74">
        <v>33475</v>
      </c>
      <c r="F79"/>
      <c r="G79" s="74">
        <v>14185</v>
      </c>
      <c r="H79" s="74">
        <v>13683</v>
      </c>
      <c r="I79" s="74">
        <v>27868</v>
      </c>
      <c r="J79"/>
      <c r="K79" s="74">
        <v>6120</v>
      </c>
      <c r="L79" s="74">
        <v>5827</v>
      </c>
      <c r="M79" s="74">
        <v>11947</v>
      </c>
    </row>
    <row r="80" spans="2:14" x14ac:dyDescent="0.2">
      <c r="B80" s="73" t="s">
        <v>68</v>
      </c>
      <c r="C80" s="74">
        <v>25542</v>
      </c>
      <c r="D80" s="74">
        <v>26144</v>
      </c>
      <c r="E80" s="74">
        <v>51686</v>
      </c>
      <c r="F80"/>
      <c r="G80" s="74">
        <v>24010</v>
      </c>
      <c r="H80" s="74">
        <v>24423</v>
      </c>
      <c r="I80" s="74">
        <v>48433</v>
      </c>
      <c r="J80"/>
      <c r="K80" s="74">
        <v>7768</v>
      </c>
      <c r="L80" s="74">
        <v>7180</v>
      </c>
      <c r="M80" s="74">
        <v>14948</v>
      </c>
    </row>
    <row r="81" spans="2:14" x14ac:dyDescent="0.2">
      <c r="B81" s="73" t="s">
        <v>69</v>
      </c>
      <c r="C81" s="74">
        <v>38213</v>
      </c>
      <c r="D81" s="74">
        <v>40842</v>
      </c>
      <c r="E81" s="74">
        <v>79055</v>
      </c>
      <c r="F81"/>
      <c r="G81" s="74">
        <v>24523</v>
      </c>
      <c r="H81" s="74">
        <v>26043</v>
      </c>
      <c r="I81" s="74">
        <v>50566</v>
      </c>
      <c r="J81"/>
      <c r="K81" s="74">
        <v>18586</v>
      </c>
      <c r="L81" s="74">
        <v>16999</v>
      </c>
      <c r="M81" s="74">
        <v>35585</v>
      </c>
    </row>
    <row r="82" spans="2:14" x14ac:dyDescent="0.2">
      <c r="B82" s="73" t="s">
        <v>70</v>
      </c>
      <c r="C82" s="74">
        <v>47743</v>
      </c>
      <c r="D82" s="74">
        <v>54334</v>
      </c>
      <c r="E82" s="74">
        <v>102077</v>
      </c>
      <c r="F82"/>
      <c r="G82" s="74">
        <v>27689</v>
      </c>
      <c r="H82" s="74">
        <v>31302</v>
      </c>
      <c r="I82" s="74">
        <v>58991</v>
      </c>
      <c r="J82"/>
      <c r="K82" s="74">
        <v>34997</v>
      </c>
      <c r="L82" s="74">
        <v>32611</v>
      </c>
      <c r="M82" s="74">
        <v>67608</v>
      </c>
    </row>
    <row r="83" spans="2:14" x14ac:dyDescent="0.2">
      <c r="B83" s="73" t="s">
        <v>71</v>
      </c>
      <c r="C83" s="74">
        <v>59559</v>
      </c>
      <c r="D83" s="74">
        <v>68972</v>
      </c>
      <c r="E83" s="74">
        <v>128531</v>
      </c>
      <c r="F83"/>
      <c r="G83" s="74">
        <v>34109</v>
      </c>
      <c r="H83" s="74">
        <v>39236</v>
      </c>
      <c r="I83" s="74">
        <v>73345</v>
      </c>
      <c r="J83"/>
      <c r="K83" s="74">
        <v>38931</v>
      </c>
      <c r="L83" s="74">
        <v>38125</v>
      </c>
      <c r="M83" s="74">
        <v>77056</v>
      </c>
    </row>
    <row r="84" spans="2:14" x14ac:dyDescent="0.2">
      <c r="B84" s="73" t="s">
        <v>72</v>
      </c>
      <c r="C84" s="74">
        <v>58220</v>
      </c>
      <c r="D84" s="74">
        <v>65900</v>
      </c>
      <c r="E84" s="74">
        <v>124120</v>
      </c>
      <c r="F84"/>
      <c r="G84" s="74">
        <v>45034</v>
      </c>
      <c r="H84" s="74">
        <v>50639</v>
      </c>
      <c r="I84" s="74">
        <v>95673</v>
      </c>
      <c r="J84"/>
      <c r="K84" s="74">
        <v>39475</v>
      </c>
      <c r="L84" s="74">
        <v>41189</v>
      </c>
      <c r="M84" s="74">
        <v>80664</v>
      </c>
    </row>
    <row r="85" spans="2:14" x14ac:dyDescent="0.2">
      <c r="B85" s="73" t="s">
        <v>73</v>
      </c>
      <c r="C85" s="74">
        <v>53333</v>
      </c>
      <c r="D85" s="74">
        <v>59197</v>
      </c>
      <c r="E85" s="74">
        <v>112530</v>
      </c>
      <c r="F85"/>
      <c r="G85" s="74">
        <v>56499</v>
      </c>
      <c r="H85" s="74">
        <v>62302</v>
      </c>
      <c r="I85" s="74">
        <v>118801</v>
      </c>
      <c r="J85"/>
      <c r="K85" s="74">
        <v>41701</v>
      </c>
      <c r="L85" s="74">
        <v>45733</v>
      </c>
      <c r="M85" s="74">
        <v>87434</v>
      </c>
    </row>
    <row r="86" spans="2:14" x14ac:dyDescent="0.2">
      <c r="B86" s="73" t="s">
        <v>74</v>
      </c>
      <c r="C86" s="74">
        <v>44348</v>
      </c>
      <c r="D86" s="74">
        <v>50392</v>
      </c>
      <c r="E86" s="74">
        <v>94740</v>
      </c>
      <c r="F86"/>
      <c r="G86" s="74">
        <v>53394</v>
      </c>
      <c r="H86" s="74">
        <v>60271</v>
      </c>
      <c r="I86" s="74">
        <v>113665</v>
      </c>
      <c r="J86"/>
      <c r="K86" s="74">
        <v>47170</v>
      </c>
      <c r="L86" s="74">
        <v>52810</v>
      </c>
      <c r="M86" s="74">
        <v>99980</v>
      </c>
    </row>
    <row r="87" spans="2:14" x14ac:dyDescent="0.2">
      <c r="B87" s="73" t="s">
        <v>76</v>
      </c>
      <c r="C87" s="74">
        <v>41782</v>
      </c>
      <c r="D87" s="74">
        <v>48011</v>
      </c>
      <c r="E87" s="74">
        <v>89793</v>
      </c>
      <c r="F87"/>
      <c r="G87" s="74">
        <v>46449</v>
      </c>
      <c r="H87" s="74">
        <v>53020</v>
      </c>
      <c r="I87" s="74">
        <v>99469</v>
      </c>
      <c r="J87"/>
      <c r="K87" s="74">
        <v>55270</v>
      </c>
      <c r="L87" s="74">
        <v>62606</v>
      </c>
      <c r="M87" s="74">
        <v>117876</v>
      </c>
    </row>
    <row r="88" spans="2:14" x14ac:dyDescent="0.2">
      <c r="B88" s="73" t="s">
        <v>77</v>
      </c>
      <c r="C88" s="74">
        <v>39080</v>
      </c>
      <c r="D88" s="74">
        <v>43870</v>
      </c>
      <c r="E88" s="74">
        <v>82950</v>
      </c>
      <c r="F88"/>
      <c r="G88" s="74">
        <v>37611</v>
      </c>
      <c r="H88" s="74">
        <v>41944</v>
      </c>
      <c r="I88" s="74">
        <v>79555</v>
      </c>
      <c r="J88"/>
      <c r="K88" s="74">
        <v>51788</v>
      </c>
      <c r="L88" s="74">
        <v>60332</v>
      </c>
      <c r="M88" s="74">
        <v>112120</v>
      </c>
    </row>
    <row r="89" spans="2:14" x14ac:dyDescent="0.2">
      <c r="B89" s="73" t="s">
        <v>78</v>
      </c>
      <c r="C89" s="74">
        <v>34835</v>
      </c>
      <c r="D89" s="74">
        <v>39694</v>
      </c>
      <c r="E89" s="74">
        <v>74529</v>
      </c>
      <c r="F89"/>
      <c r="G89" s="74">
        <v>37391</v>
      </c>
      <c r="H89" s="74">
        <v>42325</v>
      </c>
      <c r="I89" s="74">
        <v>79716</v>
      </c>
      <c r="J89"/>
      <c r="K89" s="74">
        <v>43414</v>
      </c>
      <c r="L89" s="74">
        <v>54188</v>
      </c>
      <c r="M89" s="74">
        <v>97602</v>
      </c>
    </row>
    <row r="90" spans="2:14" x14ac:dyDescent="0.2">
      <c r="B90" s="73" t="s">
        <v>79</v>
      </c>
      <c r="C90" s="74">
        <v>33665</v>
      </c>
      <c r="D90" s="74">
        <v>45285</v>
      </c>
      <c r="E90" s="74">
        <v>78950</v>
      </c>
      <c r="F90"/>
      <c r="G90" s="74">
        <v>34364</v>
      </c>
      <c r="H90" s="74">
        <v>45892</v>
      </c>
      <c r="I90" s="74">
        <v>80256</v>
      </c>
      <c r="J90"/>
      <c r="K90" s="74">
        <v>33305</v>
      </c>
      <c r="L90" s="74">
        <v>46795</v>
      </c>
      <c r="M90" s="74">
        <v>80100</v>
      </c>
    </row>
    <row r="91" spans="2:14" x14ac:dyDescent="0.2">
      <c r="B91" s="73" t="s">
        <v>80</v>
      </c>
      <c r="C91" s="74">
        <v>64077</v>
      </c>
      <c r="D91" s="74">
        <v>104358</v>
      </c>
      <c r="E91" s="74">
        <v>168435</v>
      </c>
      <c r="F91"/>
      <c r="G91" s="74">
        <v>64703</v>
      </c>
      <c r="H91" s="74">
        <v>104525</v>
      </c>
      <c r="I91" s="74">
        <v>169228</v>
      </c>
      <c r="J91"/>
      <c r="K91" s="74">
        <v>76271</v>
      </c>
      <c r="L91" s="74">
        <v>121634</v>
      </c>
      <c r="M91" s="74">
        <v>197905</v>
      </c>
    </row>
    <row r="92" spans="2:14" x14ac:dyDescent="0.2">
      <c r="B92" s="73" t="s">
        <v>65</v>
      </c>
      <c r="C92" s="75">
        <v>572021</v>
      </c>
      <c r="D92" s="75">
        <v>676956</v>
      </c>
      <c r="E92" s="75">
        <v>1248977</v>
      </c>
      <c r="F92"/>
      <c r="G92" s="75">
        <v>514593</v>
      </c>
      <c r="H92" s="75">
        <v>608993</v>
      </c>
      <c r="I92" s="75">
        <v>1123586</v>
      </c>
      <c r="J92"/>
      <c r="K92" s="75">
        <v>497102</v>
      </c>
      <c r="L92" s="75">
        <v>588294</v>
      </c>
      <c r="M92" s="75">
        <v>1085396</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66</v>
      </c>
      <c r="D96" s="82">
        <v>-2.8135516885852341</v>
      </c>
      <c r="E96" s="82">
        <v>-2.464549654850829E-2</v>
      </c>
      <c r="F96" s="82">
        <v>2.6563271006732196</v>
      </c>
      <c r="G96" s="82">
        <v>2.4207306887411656E-2</v>
      </c>
      <c r="H96" s="82"/>
      <c r="I96" s="82"/>
      <c r="J96" s="82">
        <v>-0.21245702029489699</v>
      </c>
      <c r="K96" s="82">
        <v>0.20867959712399897</v>
      </c>
      <c r="L96" s="78"/>
      <c r="N96" s="65"/>
    </row>
    <row r="97" spans="2:14" ht="15" x14ac:dyDescent="0.25">
      <c r="C97" s="81" t="s">
        <v>67</v>
      </c>
      <c r="D97" s="82">
        <v>-2.5863770681884035</v>
      </c>
      <c r="E97" s="82">
        <v>-6.5407822583205003E-2</v>
      </c>
      <c r="F97" s="82">
        <v>2.4435699888817388</v>
      </c>
      <c r="G97" s="82">
        <v>6.2276369639270517E-2</v>
      </c>
      <c r="H97" s="82"/>
      <c r="I97" s="82"/>
      <c r="J97" s="82">
        <v>-0.56384950746087148</v>
      </c>
      <c r="K97" s="82">
        <v>0.53685475162981988</v>
      </c>
      <c r="L97" s="78"/>
      <c r="N97" s="65"/>
    </row>
    <row r="98" spans="2:14" ht="15" x14ac:dyDescent="0.25">
      <c r="C98" s="81" t="s">
        <v>68</v>
      </c>
      <c r="D98" s="82">
        <v>-2.293794625208367</v>
      </c>
      <c r="E98" s="82">
        <v>-8.3020909448747793E-2</v>
      </c>
      <c r="F98" s="82">
        <v>2.1752910407635015</v>
      </c>
      <c r="G98" s="82">
        <v>7.6736628455459463E-2</v>
      </c>
      <c r="H98" s="82"/>
      <c r="I98" s="82"/>
      <c r="J98" s="82">
        <v>-0.71568349247647867</v>
      </c>
      <c r="K98" s="82">
        <v>0.66150971626945365</v>
      </c>
      <c r="L98" s="78"/>
      <c r="N98" s="65"/>
    </row>
    <row r="99" spans="2:14" ht="15" x14ac:dyDescent="0.25">
      <c r="C99" s="81" t="s">
        <v>69</v>
      </c>
      <c r="D99" s="82">
        <v>-2.574396321600859</v>
      </c>
      <c r="E99" s="82">
        <v>-0.19863885466200135</v>
      </c>
      <c r="F99" s="82">
        <v>2.4335771270981938</v>
      </c>
      <c r="G99" s="82">
        <v>0.18167770851174866</v>
      </c>
      <c r="H99" s="82"/>
      <c r="I99" s="82"/>
      <c r="J99" s="82">
        <v>-1.7123704159587836</v>
      </c>
      <c r="K99" s="82">
        <v>1.5661564995632931</v>
      </c>
      <c r="L99" s="78"/>
      <c r="N99" s="65"/>
    </row>
    <row r="100" spans="2:14" ht="15" x14ac:dyDescent="0.25">
      <c r="C100" s="81" t="s">
        <v>70</v>
      </c>
      <c r="D100" s="82">
        <v>-3.3569282434504806</v>
      </c>
      <c r="E100" s="82">
        <v>-0.37403228218046169</v>
      </c>
      <c r="F100" s="82">
        <v>3.1776124840875699</v>
      </c>
      <c r="G100" s="82">
        <v>0.34853178141517943</v>
      </c>
      <c r="H100" s="82"/>
      <c r="I100" s="82"/>
      <c r="J100" s="82">
        <v>-3.2243531393150517</v>
      </c>
      <c r="K100" s="82">
        <v>3.0045255372232806</v>
      </c>
      <c r="L100" s="78"/>
      <c r="N100" s="65"/>
    </row>
    <row r="101" spans="2:14" ht="15" x14ac:dyDescent="0.25">
      <c r="C101" s="81" t="s">
        <v>71</v>
      </c>
      <c r="D101" s="82">
        <v>-3.8160761954107865</v>
      </c>
      <c r="E101" s="82">
        <v>-0.41607711454031926</v>
      </c>
      <c r="F101" s="82">
        <v>3.6631586912407705</v>
      </c>
      <c r="G101" s="82">
        <v>0.40746294705632202</v>
      </c>
      <c r="H101" s="82"/>
      <c r="I101" s="82"/>
      <c r="J101" s="82">
        <v>-3.5868014991763375</v>
      </c>
      <c r="K101" s="82">
        <v>3.5125428875728302</v>
      </c>
      <c r="L101" s="78"/>
      <c r="N101" s="65"/>
    </row>
    <row r="102" spans="2:14" ht="15" x14ac:dyDescent="0.25">
      <c r="C102" s="81" t="s">
        <v>72</v>
      </c>
      <c r="D102" s="82">
        <v>-3.4350328786527786</v>
      </c>
      <c r="E102" s="82">
        <v>-0.42189114321438193</v>
      </c>
      <c r="F102" s="82">
        <v>3.392955983634792</v>
      </c>
      <c r="G102" s="82">
        <v>0.44020960855876318</v>
      </c>
      <c r="H102" s="82"/>
      <c r="I102" s="82"/>
      <c r="J102" s="82">
        <v>-3.6369214553950813</v>
      </c>
      <c r="K102" s="82">
        <v>3.7948361703931099</v>
      </c>
      <c r="L102" s="78"/>
      <c r="N102" s="65"/>
    </row>
    <row r="103" spans="2:14" ht="15" x14ac:dyDescent="0.25">
      <c r="C103" s="81" t="s">
        <v>73</v>
      </c>
      <c r="D103" s="82">
        <v>-3.0399995553978076</v>
      </c>
      <c r="E103" s="82">
        <v>-0.44568163554611628</v>
      </c>
      <c r="F103" s="82">
        <v>3.1258740414200381</v>
      </c>
      <c r="G103" s="82">
        <v>0.48877384807152191</v>
      </c>
      <c r="H103" s="82"/>
      <c r="I103" s="82"/>
      <c r="J103" s="82">
        <v>-3.8420078938931046</v>
      </c>
      <c r="K103" s="82">
        <v>4.2134852164555614</v>
      </c>
      <c r="L103" s="78"/>
      <c r="N103" s="65"/>
    </row>
    <row r="104" spans="2:14" ht="15" x14ac:dyDescent="0.25">
      <c r="C104" s="81" t="s">
        <v>74</v>
      </c>
      <c r="D104" s="82">
        <v>-2.7974134839936262</v>
      </c>
      <c r="E104" s="82">
        <v>-0.5041318613153235</v>
      </c>
      <c r="F104" s="82">
        <v>3.0050085078263344</v>
      </c>
      <c r="G104" s="82">
        <v>0.56440965859788506</v>
      </c>
      <c r="H104" s="82"/>
      <c r="I104" s="82"/>
      <c r="J104" s="82">
        <v>-4.3458792919819125</v>
      </c>
      <c r="K104" s="82">
        <v>4.8655053086615396</v>
      </c>
      <c r="L104" s="78"/>
      <c r="N104" s="65"/>
    </row>
    <row r="105" spans="2:14" ht="15" x14ac:dyDescent="0.25">
      <c r="C105" s="81" t="s">
        <v>76</v>
      </c>
      <c r="D105" s="82">
        <v>-2.8340824773405182</v>
      </c>
      <c r="E105" s="82">
        <v>-0.59070103826368314</v>
      </c>
      <c r="F105" s="82">
        <v>3.1284711167284889</v>
      </c>
      <c r="G105" s="82">
        <v>0.6691049249418517</v>
      </c>
      <c r="H105" s="82"/>
      <c r="I105" s="82"/>
      <c r="J105" s="82">
        <v>-5.092150698915419</v>
      </c>
      <c r="K105" s="82">
        <v>5.7680330496887766</v>
      </c>
      <c r="L105" s="78"/>
      <c r="N105" s="65"/>
    </row>
    <row r="106" spans="2:14" ht="15" x14ac:dyDescent="0.25">
      <c r="C106" s="81" t="s">
        <v>77</v>
      </c>
      <c r="D106" s="82">
        <v>-3.1844311427163423</v>
      </c>
      <c r="E106" s="82">
        <v>-0.55348697972859817</v>
      </c>
      <c r="F106" s="82">
        <v>3.6685559053591552</v>
      </c>
      <c r="G106" s="82">
        <v>0.64480143008005297</v>
      </c>
      <c r="H106" s="82"/>
      <c r="I106" s="82"/>
      <c r="J106" s="82">
        <v>-4.7713461262064722</v>
      </c>
      <c r="K106" s="82">
        <v>5.5585242621126296</v>
      </c>
      <c r="L106" s="78"/>
      <c r="N106" s="65"/>
    </row>
    <row r="107" spans="2:14" ht="15" x14ac:dyDescent="0.25">
      <c r="C107" s="81" t="s">
        <v>78</v>
      </c>
      <c r="D107" s="82">
        <v>-2.8111897394363963</v>
      </c>
      <c r="E107" s="82">
        <v>-0.46398941333778793</v>
      </c>
      <c r="F107" s="82">
        <v>3.4934296666584377</v>
      </c>
      <c r="G107" s="82">
        <v>0.5791371062318158</v>
      </c>
      <c r="H107" s="82"/>
      <c r="I107" s="82"/>
      <c r="J107" s="82">
        <v>-3.9998304766186719</v>
      </c>
      <c r="K107" s="82">
        <v>4.9924635801126964</v>
      </c>
      <c r="L107" s="78"/>
      <c r="N107" s="65"/>
    </row>
    <row r="108" spans="2:14" ht="15" x14ac:dyDescent="0.25">
      <c r="C108" s="81" t="s">
        <v>79</v>
      </c>
      <c r="D108" s="82">
        <v>-2.0498191719519285</v>
      </c>
      <c r="E108" s="82">
        <v>-0.35594894299569324</v>
      </c>
      <c r="F108" s="82">
        <v>2.807684222147623</v>
      </c>
      <c r="G108" s="82">
        <v>0.50012402904919573</v>
      </c>
      <c r="H108" s="82"/>
      <c r="I108" s="82"/>
      <c r="J108" s="82">
        <v>-3.0684653343111639</v>
      </c>
      <c r="K108" s="82">
        <v>4.3113296898090656</v>
      </c>
      <c r="L108" s="78"/>
      <c r="N108" s="65"/>
    </row>
    <row r="109" spans="2:14" ht="15" x14ac:dyDescent="0.25">
      <c r="C109" s="81" t="s">
        <v>80</v>
      </c>
      <c r="D109" s="82">
        <v>-3.5090762438254006</v>
      </c>
      <c r="E109" s="82">
        <v>-0.81515033271954718</v>
      </c>
      <c r="F109" s="82">
        <v>8.1260883268518693</v>
      </c>
      <c r="G109" s="82">
        <v>1.2999697862884898</v>
      </c>
      <c r="H109" s="82"/>
      <c r="I109" s="82"/>
      <c r="J109" s="82">
        <v>-7.0270205528673397</v>
      </c>
      <c r="K109" s="82">
        <v>11.206416828512358</v>
      </c>
      <c r="L109" s="78"/>
      <c r="N109" s="65"/>
    </row>
    <row r="110" spans="2:14" ht="15.75" x14ac:dyDescent="0.25">
      <c r="B110" s="83" t="s">
        <v>90</v>
      </c>
      <c r="C110" s="84"/>
      <c r="D110" s="85"/>
      <c r="E110" s="85"/>
      <c r="F110" s="85"/>
      <c r="G110" s="85"/>
      <c r="H110" s="86"/>
      <c r="I110" s="83" t="s">
        <v>91</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93</v>
      </c>
      <c r="C112" s="87"/>
      <c r="D112" s="88"/>
      <c r="E112" s="88"/>
      <c r="F112" s="88"/>
      <c r="G112" s="89" t="s">
        <v>65</v>
      </c>
      <c r="H112" s="90"/>
      <c r="I112" s="87" t="s">
        <v>94</v>
      </c>
      <c r="J112" s="88"/>
      <c r="K112" s="88"/>
      <c r="L112" s="88"/>
      <c r="M112" s="91"/>
      <c r="N112" s="88" t="s">
        <v>65</v>
      </c>
    </row>
    <row r="113" spans="2:14" x14ac:dyDescent="0.2">
      <c r="B113" s="92" t="s">
        <v>128</v>
      </c>
      <c r="C113" s="92"/>
      <c r="D113" s="92"/>
      <c r="E113" s="92"/>
      <c r="F113" s="92"/>
      <c r="G113" s="93">
        <v>686316</v>
      </c>
      <c r="H113" s="90"/>
      <c r="I113" s="94" t="s">
        <v>128</v>
      </c>
      <c r="J113" s="94"/>
      <c r="K113" s="94"/>
      <c r="L113" s="94"/>
      <c r="M113" s="95">
        <v>740148</v>
      </c>
      <c r="N113" s="95"/>
    </row>
    <row r="114" spans="2:14" x14ac:dyDescent="0.2">
      <c r="B114" s="96" t="s">
        <v>130</v>
      </c>
      <c r="C114" s="96"/>
      <c r="D114" s="96"/>
      <c r="E114" s="96"/>
      <c r="F114" s="96"/>
      <c r="G114" s="97">
        <v>227042</v>
      </c>
      <c r="H114" s="90"/>
      <c r="I114" s="96" t="s">
        <v>130</v>
      </c>
      <c r="J114" s="96"/>
      <c r="K114" s="96"/>
      <c r="L114" s="96"/>
      <c r="M114" s="98">
        <v>258781</v>
      </c>
      <c r="N114" s="98"/>
    </row>
    <row r="115" spans="2:14" x14ac:dyDescent="0.2">
      <c r="B115" s="96" t="s">
        <v>37</v>
      </c>
      <c r="C115" s="96"/>
      <c r="D115" s="96"/>
      <c r="E115" s="96"/>
      <c r="F115" s="96"/>
      <c r="G115" s="97">
        <v>70362</v>
      </c>
      <c r="H115" s="90"/>
      <c r="I115" s="96" t="s">
        <v>44</v>
      </c>
      <c r="J115" s="96"/>
      <c r="K115" s="96"/>
      <c r="L115" s="96"/>
      <c r="M115" s="98">
        <v>81363</v>
      </c>
      <c r="N115" s="98"/>
    </row>
    <row r="116" spans="2:14" x14ac:dyDescent="0.2">
      <c r="B116" s="96" t="s">
        <v>108</v>
      </c>
      <c r="C116" s="96"/>
      <c r="D116" s="96"/>
      <c r="E116" s="96"/>
      <c r="F116" s="96"/>
      <c r="G116" s="97">
        <v>16562</v>
      </c>
      <c r="H116" s="90"/>
      <c r="I116" s="96" t="s">
        <v>60</v>
      </c>
      <c r="J116" s="96"/>
      <c r="K116" s="96"/>
      <c r="L116" s="96"/>
      <c r="M116" s="98">
        <v>70495</v>
      </c>
      <c r="N116" s="98"/>
    </row>
    <row r="117" spans="2:14" x14ac:dyDescent="0.2">
      <c r="B117" s="96" t="s">
        <v>60</v>
      </c>
      <c r="C117" s="96"/>
      <c r="D117" s="96"/>
      <c r="E117" s="96"/>
      <c r="F117" s="96"/>
      <c r="G117" s="97">
        <v>14874</v>
      </c>
      <c r="H117" s="90"/>
      <c r="I117" s="96" t="s">
        <v>131</v>
      </c>
      <c r="J117" s="96"/>
      <c r="K117" s="96"/>
      <c r="L117" s="96"/>
      <c r="M117" s="98">
        <v>65558</v>
      </c>
      <c r="N117" s="98"/>
    </row>
    <row r="118" spans="2:14" x14ac:dyDescent="0.2">
      <c r="B118" s="99" t="s">
        <v>65</v>
      </c>
      <c r="C118" s="99"/>
      <c r="D118" s="99"/>
      <c r="E118" s="99"/>
      <c r="F118" s="100">
        <v>1015156</v>
      </c>
      <c r="G118" s="101"/>
      <c r="H118" s="90"/>
      <c r="I118" s="102" t="s">
        <v>65</v>
      </c>
      <c r="J118" s="102"/>
      <c r="K118" s="102"/>
      <c r="L118" s="102"/>
      <c r="M118" s="103">
        <v>1216345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93</v>
      </c>
      <c r="C123" s="87"/>
      <c r="D123" s="88"/>
      <c r="E123" s="88"/>
      <c r="F123" s="88"/>
      <c r="G123" s="89" t="s">
        <v>65</v>
      </c>
      <c r="H123" s="90"/>
      <c r="I123" s="87" t="s">
        <v>94</v>
      </c>
      <c r="J123" s="88"/>
      <c r="K123" s="88"/>
      <c r="L123" s="88"/>
      <c r="M123" s="91"/>
      <c r="N123" s="88" t="s">
        <v>65</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0</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93</v>
      </c>
      <c r="C133" s="87"/>
      <c r="D133" s="88"/>
      <c r="E133" s="88"/>
      <c r="F133" s="88"/>
      <c r="G133" s="88" t="s">
        <v>65</v>
      </c>
      <c r="H133" s="90"/>
      <c r="I133" s="87" t="s">
        <v>94</v>
      </c>
      <c r="J133" s="88"/>
      <c r="K133" s="88"/>
      <c r="L133" s="88"/>
      <c r="M133" s="91"/>
      <c r="N133" s="88" t="s">
        <v>65</v>
      </c>
    </row>
    <row r="134" spans="2:14" x14ac:dyDescent="0.2">
      <c r="B134" s="106" t="s">
        <v>58</v>
      </c>
      <c r="C134" s="92"/>
      <c r="D134" s="106"/>
      <c r="E134" s="106"/>
      <c r="F134" s="106"/>
      <c r="G134" s="93">
        <v>3438</v>
      </c>
      <c r="H134" s="90"/>
      <c r="I134" s="106" t="s">
        <v>44</v>
      </c>
      <c r="J134" s="106"/>
      <c r="K134" s="106"/>
      <c r="L134" s="106"/>
      <c r="M134" s="95">
        <v>2641</v>
      </c>
      <c r="N134" s="95"/>
    </row>
    <row r="135" spans="2:14" x14ac:dyDescent="0.2">
      <c r="B135" s="107" t="s">
        <v>128</v>
      </c>
      <c r="C135" s="107"/>
      <c r="D135" s="107"/>
      <c r="E135" s="107"/>
      <c r="F135" s="107"/>
      <c r="G135" s="97">
        <v>2596</v>
      </c>
      <c r="H135" s="90"/>
      <c r="I135" s="107" t="s">
        <v>108</v>
      </c>
      <c r="J135" s="107"/>
      <c r="K135" s="107"/>
      <c r="L135" s="107"/>
      <c r="M135" s="98">
        <v>2087</v>
      </c>
      <c r="N135" s="98"/>
    </row>
    <row r="136" spans="2:14" x14ac:dyDescent="0.2">
      <c r="B136" s="110" t="s">
        <v>61</v>
      </c>
      <c r="C136" s="110"/>
      <c r="D136" s="110"/>
      <c r="E136" s="110"/>
      <c r="F136" s="110"/>
      <c r="G136" s="74">
        <v>1227</v>
      </c>
      <c r="H136" s="47"/>
      <c r="I136" s="110" t="s">
        <v>92</v>
      </c>
      <c r="J136" s="110"/>
      <c r="K136" s="110"/>
      <c r="L136" s="110"/>
      <c r="M136" s="98">
        <v>1391</v>
      </c>
      <c r="N136" s="98"/>
    </row>
    <row r="137" spans="2:14" x14ac:dyDescent="0.2">
      <c r="B137" s="110" t="s">
        <v>14</v>
      </c>
      <c r="C137" s="110"/>
      <c r="D137" s="110"/>
      <c r="E137" s="110"/>
      <c r="F137" s="110"/>
      <c r="G137" s="74">
        <v>279</v>
      </c>
      <c r="H137" s="47"/>
      <c r="I137" s="110" t="s">
        <v>89</v>
      </c>
      <c r="J137" s="110"/>
      <c r="K137" s="110"/>
      <c r="L137" s="110"/>
      <c r="M137" s="98">
        <v>569</v>
      </c>
      <c r="N137" s="98"/>
    </row>
    <row r="138" spans="2:14" x14ac:dyDescent="0.2">
      <c r="B138" s="110" t="s">
        <v>129</v>
      </c>
      <c r="C138" s="110"/>
      <c r="D138" s="110"/>
      <c r="E138" s="110"/>
      <c r="F138" s="110"/>
      <c r="G138" s="74">
        <v>274</v>
      </c>
      <c r="H138" s="47"/>
      <c r="I138" s="110" t="s">
        <v>75</v>
      </c>
      <c r="J138" s="110"/>
      <c r="K138" s="110"/>
      <c r="L138" s="110"/>
      <c r="M138" s="98">
        <v>523</v>
      </c>
      <c r="N138" s="98"/>
    </row>
    <row r="139" spans="2:14" x14ac:dyDescent="0.2">
      <c r="B139" s="111" t="s">
        <v>65</v>
      </c>
      <c r="C139" s="111"/>
      <c r="D139" s="111"/>
      <c r="E139" s="111"/>
      <c r="F139" s="111"/>
      <c r="G139" s="112">
        <v>7814</v>
      </c>
      <c r="H139" s="47"/>
      <c r="I139" s="113" t="s">
        <v>65</v>
      </c>
      <c r="J139" s="114"/>
      <c r="K139" s="114"/>
      <c r="L139" s="114"/>
      <c r="M139" s="103">
        <v>7211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2014-02-03T19:46:05Z</cp:lastPrinted>
  <dcterms:created xsi:type="dcterms:W3CDTF">2014-02-03T19:45:51Z</dcterms:created>
  <dcterms:modified xsi:type="dcterms:W3CDTF">2014-02-03T19:46:05Z</dcterms:modified>
</cp:coreProperties>
</file>