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<sst xmlns="http://schemas.openxmlformats.org/spreadsheetml/2006/main" count="185" uniqueCount="133">
  <si>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</si>
  <si>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</si>
  <si>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</si>
  <si>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</si>
  <si>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</si>
  <si>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</si>
  <si>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</si>
  <si>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</si>
  <si>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</si>
  <si>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</si>
  <si>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</si>
  <si>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</si>
  <si>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</si>
  <si>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</si>
  <si>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</si>
  <si>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</si>
  <si>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</si>
  <si>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</si>
  <si>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</si>
  <si>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</si>
  <si>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</si>
  <si>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</si>
  <si>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</si>
  <si>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</si>
  <si>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</si>
  <si>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</si>
  <si>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</si>
  <si>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</si>
  <si>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</si>
  <si>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</si>
  <si>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</si>
  <si>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</si>
  <si>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</si>
  <si>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</si>
  <si>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</si>
  <si>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</si>
  <si>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</si>
  <si>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Bangladesh</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</si>
  <si>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</si>
  <si>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</si>
  <si>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</si>
  <si>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</si>
  <si>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</si>
  <si>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</si>
  <si>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</si>
  <si>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</si>
  <si>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</si>
  <si>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</si>
  <si>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</si>
  <si>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</si>
  <si>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</si>
  <si>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</si>
  <si>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</si>
  <si>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</si>
  <si>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</si>
  <si>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</si>
  <si>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</si>
  <si>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</si>
  <si>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</si>
  <si>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</si>
  <si>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</si>
  <si>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</si>
  <si>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</si>
  <si>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</si>
  <si>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</si>
  <si>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</si>
  <si>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</si>
  <si>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</si>
  <si>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</si>
  <si>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</si>
  <si>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Cyprus</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</si>
  <si>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</si>
  <si>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</si>
  <si>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</si>
  <si>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</si>
  <si>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</si>
  <si>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</si>
  <si>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</si>
  <si>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</si>
  <si>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</si>
  <si>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</si>
  <si>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</si>
  <si>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</si>
  <si>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</si>
  <si>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</si>
  <si>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</si>
  <si>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</si>
  <si>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</si>
  <si>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</si>
  <si>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</si>
  <si>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</si>
  <si>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</si>
  <si>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Indonesia</t>
  </si>
  <si>
    <t>Tertiary students by origin (2013)</t>
  </si>
  <si>
    <t>Tertiary students by destination (2013)</t>
  </si>
  <si>
    <t>Japan</t>
  </si>
  <si>
    <t>Kuwait</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</si>
  <si>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</si>
  <si>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</si>
  <si>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t>Lao People's Democratic Republic</t>
  </si>
  <si>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</si>
  <si>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</si>
  <si>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</si>
  <si>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</si>
  <si>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</si>
  <si>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</si>
  <si>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</si>
  <si>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</si>
  <si>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</si>
  <si>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</si>
  <si>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</si>
  <si>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t>Malaysia</t>
  </si>
  <si>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</si>
  <si>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</si>
  <si>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</si>
  <si>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</si>
  <si>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</si>
  <si>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</si>
  <si>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</si>
  <si>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</si>
  <si>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</si>
  <si>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</si>
  <si>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</si>
  <si>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</si>
  <si>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</si>
  <si>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</si>
  <si>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</si>
  <si>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Myanmar</t>
  </si>
  <si>
    <t>Saudi Arabia</t>
  </si>
  <si>
    <t>United Arab Emirates</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</si>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</sst>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0.36117377404571882</c:v>
                </c:pt>
                <c:pt idx="1">
                  <c:v>0.43289562549965382</c:v>
                </c:pt>
                <c:pt idx="2">
                  <c:v>0.50786914332653532</c:v>
                </c:pt>
                <c:pt idx="3">
                  <c:v>0.51541805226630433</c:v>
                </c:pt>
              </c:numCache>
            </c:numRef>
          </c:val>
          <c:smooth val="0"/>
        </c:ser>
        <c:dLbls>
          <c:showLegendKey val="0"/>
          <c:showVal val="0"/>
          <c:showCatName val="0"/>
          <c:showSerName val="0"/>
          <c:showPercent val="0"/>
          <c:showBubbleSize val="0"/>
        </c:dLbls>
        <c:marker val="1"/>
        <c:smooth val="0"/>
        <c:axId val="140960128"/>
        <c:axId val="14096204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60.014000000000003</c:v>
                </c:pt>
                <c:pt idx="1">
                  <c:v>65.308999999999997</c:v>
                </c:pt>
                <c:pt idx="2">
                  <c:v>69.448999999999998</c:v>
                </c:pt>
                <c:pt idx="3">
                  <c:v>70.656999999999996</c:v>
                </c:pt>
              </c:numCache>
            </c:numRef>
          </c:val>
          <c:smooth val="0"/>
        </c:ser>
        <c:dLbls>
          <c:showLegendKey val="0"/>
          <c:showVal val="0"/>
          <c:showCatName val="0"/>
          <c:showSerName val="0"/>
          <c:showPercent val="0"/>
          <c:showBubbleSize val="0"/>
        </c:dLbls>
        <c:marker val="1"/>
        <c:smooth val="0"/>
        <c:axId val="143135872"/>
        <c:axId val="90259840"/>
      </c:lineChart>
      <c:catAx>
        <c:axId val="140960128"/>
        <c:scaling>
          <c:orientation val="minMax"/>
        </c:scaling>
        <c:delete val="0"/>
        <c:axPos val="b"/>
        <c:numFmt formatCode="General" sourceLinked="1"/>
        <c:majorTickMark val="cross"/>
        <c:minorTickMark val="none"/>
        <c:tickLblPos val="nextTo"/>
        <c:txPr>
          <a:bodyPr rot="0" vert="horz"/>
          <a:lstStyle/>
          <a:p>
            <a:pPr>
              <a:defRPr/>
            </a:pPr>
            <a:endParaRPr lang="en-US"/>
          </a:p>
        </c:txPr>
        <c:crossAx val="140962048"/>
        <c:crosses val="autoZero"/>
        <c:auto val="0"/>
        <c:lblAlgn val="ctr"/>
        <c:lblOffset val="100"/>
        <c:tickLblSkip val="1"/>
        <c:tickMarkSkip val="1"/>
        <c:noMultiLvlLbl val="0"/>
      </c:catAx>
      <c:valAx>
        <c:axId val="14096204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40960128"/>
        <c:crosses val="autoZero"/>
        <c:crossBetween val="between"/>
      </c:valAx>
      <c:catAx>
        <c:axId val="143135872"/>
        <c:scaling>
          <c:orientation val="minMax"/>
        </c:scaling>
        <c:delete val="1"/>
        <c:axPos val="b"/>
        <c:numFmt formatCode="General" sourceLinked="1"/>
        <c:majorTickMark val="out"/>
        <c:minorTickMark val="none"/>
        <c:tickLblPos val="nextTo"/>
        <c:crossAx val="90259840"/>
        <c:crosses val="autoZero"/>
        <c:auto val="0"/>
        <c:lblAlgn val="ctr"/>
        <c:lblOffset val="100"/>
        <c:noMultiLvlLbl val="0"/>
      </c:catAx>
      <c:valAx>
        <c:axId val="9025984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313587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-4.9371428062016092</c:v>
                </c:pt>
                <c:pt idx="1">
                  <c:v>-5.0335775804386662</c:v>
                </c:pt>
                <c:pt idx="2">
                  <c:v>-5.247528905207961</c:v>
                </c:pt>
                <c:pt idx="3">
                  <c:v>-5.1241718092543511</c:v>
                </c:pt>
                <c:pt idx="4">
                  <c:v>-4.7552825517428516</c:v>
                </c:pt>
                <c:pt idx="5">
                  <c:v>-4.3490389639860965</c:v>
                </c:pt>
                <c:pt idx="6">
                  <c:v>-3.9390085366985366</c:v>
                </c:pt>
                <c:pt idx="7">
                  <c:v>-3.3998998843921955</c:v>
                </c:pt>
                <c:pt idx="8">
                  <c:v>-2.9919180542740826</c:v>
                </c:pt>
                <c:pt idx="9">
                  <c:v>-2.7105015969734505</c:v>
                </c:pt>
                <c:pt idx="10">
                  <c:v>-2.168473949136704</c:v>
                </c:pt>
                <c:pt idx="11">
                  <c:v>-1.5790022468410925</c:v>
                </c:pt>
                <c:pt idx="12">
                  <c:v>-1.1569509987562563</c:v>
                </c:pt>
                <c:pt idx="13">
                  <c:v>-2.4369857768861589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-3.1407140270487882E-2</c:v>
                </c:pt>
                <c:pt idx="1">
                  <c:v>-3.8536360594584637E-2</c:v>
                </c:pt>
                <c:pt idx="2">
                  <c:v>-6.8493901247041383E-2</c:v>
                </c:pt>
                <c:pt idx="3">
                  <c:v>-9.6411146401872802E-2</c:v>
                </c:pt>
                <c:pt idx="4">
                  <c:v>-0.11635240070683245</c:v>
                </c:pt>
                <c:pt idx="5">
                  <c:v>-0.11455860100328642</c:v>
                </c:pt>
                <c:pt idx="6">
                  <c:v>-9.9028088796010064E-2</c:v>
                </c:pt>
                <c:pt idx="7">
                  <c:v>-7.5580974621891422E-2</c:v>
                </c:pt>
                <c:pt idx="8">
                  <c:v>-5.2473590402306931E-2</c:v>
                </c:pt>
                <c:pt idx="9">
                  <c:v>-3.3794190214188495E-2</c:v>
                </c:pt>
                <c:pt idx="10">
                  <c:v>-2.0337818781962873E-2</c:v>
                </c:pt>
                <c:pt idx="11">
                  <c:v>-1.1765384741235995E-2</c:v>
                </c:pt>
                <c:pt idx="12">
                  <c:v>-6.1617562618424939E-3</c:v>
                </c:pt>
                <c:pt idx="13">
                  <c:v>-7.746736989575221E-3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4.7292018918309529</c:v>
                </c:pt>
                <c:pt idx="1">
                  <c:v>4.8358355891955762</c:v>
                </c:pt>
                <c:pt idx="2">
                  <c:v>5.0684363004164039</c:v>
                </c:pt>
                <c:pt idx="3">
                  <c:v>5.0068915370739511</c:v>
                </c:pt>
                <c:pt idx="4">
                  <c:v>4.8254323172231768</c:v>
                </c:pt>
                <c:pt idx="5">
                  <c:v>4.6136126063415421</c:v>
                </c:pt>
                <c:pt idx="6">
                  <c:v>4.2419473974910202</c:v>
                </c:pt>
                <c:pt idx="7">
                  <c:v>3.6247487499023276</c:v>
                </c:pt>
                <c:pt idx="8">
                  <c:v>3.0380919529442849</c:v>
                </c:pt>
                <c:pt idx="9">
                  <c:v>2.591813233534126</c:v>
                </c:pt>
                <c:pt idx="10">
                  <c:v>1.9910116649728278</c:v>
                </c:pt>
                <c:pt idx="11">
                  <c:v>1.3702043445024197</c:v>
                </c:pt>
                <c:pt idx="12">
                  <c:v>1.0278069989530443</c:v>
                </c:pt>
                <c:pt idx="13">
                  <c:v>2.3136816839141772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1.3274373242296605E-2</c:v>
                </c:pt>
                <c:pt idx="1">
                  <c:v>1.2140237153475765E-2</c:v>
                </c:pt>
                <c:pt idx="2">
                  <c:v>1.3772473551576027E-2</c:v>
                </c:pt>
                <c:pt idx="3">
                  <c:v>1.4552192112640352E-2</c:v>
                </c:pt>
                <c:pt idx="4">
                  <c:v>1.4072610917423883E-2</c:v>
                </c:pt>
                <c:pt idx="5">
                  <c:v>1.2055943254982325E-2</c:v>
                </c:pt>
                <c:pt idx="6">
                  <c:v>1.0219358012049481E-2</c:v>
                </c:pt>
                <c:pt idx="7">
                  <c:v>8.3655308353338866E-3</c:v>
                </c:pt>
                <c:pt idx="8">
                  <c:v>6.7364873879341355E-3</c:v>
                </c:pt>
                <c:pt idx="9">
                  <c:v>4.9120353576632258E-3</c:v>
                </c:pt>
                <c:pt idx="10">
                  <c:v>3.4043240368828208E-3</c:v>
                </c:pt>
                <c:pt idx="11">
                  <c:v>2.2095218847523091E-3</c:v>
                </c:pt>
                <c:pt idx="12">
                  <c:v>1.3448708350544401E-3</c:v>
                </c:pt>
                <c:pt idx="13">
                  <c:v>2.0920212989735737E-3</c:v>
                </c:pt>
              </c:numCache>
            </c:numRef>
          </c:val>
        </c:ser>
        <c:dLbls>
          <c:showLegendKey val="0"/>
          <c:showVal val="0"/>
          <c:showCatName val="0"/>
          <c:showSerName val="0"/>
          <c:showPercent val="0"/>
          <c:showBubbleSize val="0"/>
        </c:dLbls>
        <c:gapWidth val="30"/>
        <c:shape val="cylinder"/>
        <c:axId val="90311680"/>
        <c:axId val="90321664"/>
        <c:axId val="0"/>
      </c:bar3DChart>
      <c:catAx>
        <c:axId val="90311680"/>
        <c:scaling>
          <c:orientation val="minMax"/>
        </c:scaling>
        <c:delete val="0"/>
        <c:axPos val="l"/>
        <c:numFmt formatCode="General" sourceLinked="1"/>
        <c:majorTickMark val="out"/>
        <c:minorTickMark val="none"/>
        <c:tickLblPos val="low"/>
        <c:crossAx val="90321664"/>
        <c:crosses val="autoZero"/>
        <c:auto val="1"/>
        <c:lblAlgn val="ctr"/>
        <c:lblOffset val="100"/>
        <c:tickLblSkip val="1"/>
        <c:noMultiLvlLbl val="0"/>
      </c:catAx>
      <c:valAx>
        <c:axId val="9032166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11680"/>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-3.5217692053212497</c:v>
                </c:pt>
                <c:pt idx="1">
                  <c:v>-4.3211883303711955</c:v>
                </c:pt>
                <c:pt idx="2">
                  <c:v>-7.6804099350239241</c:v>
                </c:pt>
                <c:pt idx="3">
                  <c:v>-10.81084758190752</c:v>
                </c:pt>
                <c:pt idx="4">
                  <c:v>-13.046915390751543</c:v>
                </c:pt>
                <c:pt idx="5">
                  <c:v>-12.845771685783314</c:v>
                </c:pt>
                <c:pt idx="6">
                  <c:v>-11.104292545581353</c:v>
                </c:pt>
                <c:pt idx="7">
                  <c:v>-8.475103006486151</c:v>
                </c:pt>
                <c:pt idx="8">
                  <c:v>-5.8840083235828642</c:v>
                </c:pt>
                <c:pt idx="9">
                  <c:v>-3.7894356948802521</c:v>
                </c:pt>
                <c:pt idx="10">
                  <c:v>-2.2805356766921063</c:v>
                </c:pt>
                <c:pt idx="11">
                  <c:v>-1.3192850196990507</c:v>
                </c:pt>
                <c:pt idx="12">
                  <c:v>-0.6909347131500293</c:v>
                </c:pt>
                <c:pt idx="13">
                  <c:v>-0.86866297079728516</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1.488492059513904</c:v>
                </c:pt>
                <c:pt idx="1">
                  <c:v>1.3613182538807345</c:v>
                </c:pt>
                <c:pt idx="2">
                  <c:v>1.5443454200960391</c:v>
                </c:pt>
                <c:pt idx="3">
                  <c:v>1.6317774114688433</c:v>
                </c:pt>
                <c:pt idx="4">
                  <c:v>1.5780006501904027</c:v>
                </c:pt>
                <c:pt idx="5">
                  <c:v>1.3518661467052961</c:v>
                </c:pt>
                <c:pt idx="6">
                  <c:v>1.1459247812768079</c:v>
                </c:pt>
                <c:pt idx="7">
                  <c:v>0.93805003028970702</c:v>
                </c:pt>
                <c:pt idx="8">
                  <c:v>0.75538089843710843</c:v>
                </c:pt>
                <c:pt idx="9">
                  <c:v>0.55080006358690281</c:v>
                </c:pt>
                <c:pt idx="10">
                  <c:v>0.38173623751713193</c:v>
                </c:pt>
                <c:pt idx="11">
                  <c:v>0.24775977899254858</c:v>
                </c:pt>
                <c:pt idx="12">
                  <c:v>0.15080407357176512</c:v>
                </c:pt>
                <c:pt idx="13">
                  <c:v>0.23458411444496796</c:v>
                </c:pt>
              </c:numCache>
            </c:numRef>
          </c:val>
        </c:ser>
        <c:dLbls>
          <c:showLegendKey val="0"/>
          <c:showVal val="0"/>
          <c:showCatName val="0"/>
          <c:showSerName val="0"/>
          <c:showPercent val="0"/>
          <c:showBubbleSize val="0"/>
        </c:dLbls>
        <c:gapWidth val="30"/>
        <c:shape val="cylinder"/>
        <c:axId val="90355584"/>
        <c:axId val="90357120"/>
        <c:axId val="0"/>
      </c:bar3DChart>
      <c:catAx>
        <c:axId val="90355584"/>
        <c:scaling>
          <c:orientation val="minMax"/>
        </c:scaling>
        <c:delete val="0"/>
        <c:axPos val="l"/>
        <c:numFmt formatCode="General" sourceLinked="1"/>
        <c:majorTickMark val="out"/>
        <c:minorTickMark val="none"/>
        <c:tickLblPos val="low"/>
        <c:crossAx val="90357120"/>
        <c:crosses val="autoZero"/>
        <c:auto val="1"/>
        <c:lblAlgn val="ctr"/>
        <c:lblOffset val="100"/>
        <c:tickLblSkip val="1"/>
        <c:noMultiLvlLbl val="0"/>
      </c:catAx>
      <c:valAx>
        <c:axId val="9035712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558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26.414000000000001</c:v>
                </c:pt>
                <c:pt idx="1">
                  <c:v>21.042000000000002</c:v>
                </c:pt>
                <c:pt idx="2">
                  <c:v>15.715999999999999</c:v>
                </c:pt>
                <c:pt idx="3">
                  <c:v>14.542999999999999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-0.435</c:v>
                </c:pt>
                <c:pt idx="1">
                  <c:v>-1.1990000000000001</c:v>
                </c:pt>
                <c:pt idx="2">
                  <c:v>-4.8540000000000001</c:v>
                </c:pt>
                <c:pt idx="3">
                  <c:v>-2.62</c:v>
                </c:pt>
              </c:numCache>
            </c:numRef>
          </c:val>
          <c:smooth val="0"/>
        </c:ser>
        <c:dLbls>
          <c:showLegendKey val="0"/>
          <c:showVal val="0"/>
          <c:showCatName val="0"/>
          <c:showSerName val="0"/>
          <c:showPercent val="0"/>
          <c:showBubbleSize val="0"/>
        </c:dLbls>
        <c:marker val="1"/>
        <c:smooth val="0"/>
        <c:axId val="90415488"/>
        <c:axId val="90417024"/>
      </c:lineChart>
      <c:catAx>
        <c:axId val="90415488"/>
        <c:scaling>
          <c:orientation val="minMax"/>
        </c:scaling>
        <c:delete val="0"/>
        <c:axPos val="b"/>
        <c:numFmt formatCode="General" sourceLinked="1"/>
        <c:majorTickMark val="none"/>
        <c:minorTickMark val="none"/>
        <c:tickLblPos val="low"/>
        <c:txPr>
          <a:bodyPr rot="0" vert="horz"/>
          <a:lstStyle/>
          <a:p>
            <a:pPr>
              <a:defRPr/>
            </a:pPr>
            <a:endParaRPr lang="en-US"/>
          </a:p>
        </c:txPr>
        <c:crossAx val="90417024"/>
        <c:crosses val="autoZero"/>
        <c:auto val="0"/>
        <c:lblAlgn val="ctr"/>
        <c:lblOffset val="100"/>
        <c:tickLblSkip val="1"/>
        <c:tickMarkSkip val="1"/>
        <c:noMultiLvlLbl val="0"/>
      </c:catAx>
      <c:valAx>
        <c:axId val="90417024"/>
        <c:scaling>
          <c:orientation val="minMax"/>
        </c:scaling>
        <c:delete val="0"/>
        <c:axPos val="l"/>
        <c:numFmt formatCode="0" sourceLinked="0"/>
        <c:majorTickMark val="in"/>
        <c:minorTickMark val="none"/>
        <c:tickLblPos val="nextTo"/>
        <c:txPr>
          <a:bodyPr rot="0" vert="horz"/>
          <a:lstStyle/>
          <a:p>
            <a:pPr>
              <a:defRPr/>
            </a:pPr>
            <a:endParaRPr lang="en-US"/>
          </a:p>
        </c:txPr>
        <c:crossAx val="9041548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13.036</c:v>
                </c:pt>
                <c:pt idx="1">
                  <c:v>9.6750000000000007</c:v>
                </c:pt>
                <c:pt idx="2">
                  <c:v>6.6369999999999996</c:v>
                </c:pt>
                <c:pt idx="3">
                  <c:v>4.0190000000000001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-1.94</c:v>
                </c:pt>
                <c:pt idx="1">
                  <c:v>-1.7629999999999999</c:v>
                </c:pt>
                <c:pt idx="2">
                  <c:v>-1.6539999999999999</c:v>
                </c:pt>
                <c:pt idx="3">
                  <c:v>-1.5940000000000001</c:v>
                </c:pt>
              </c:numCache>
            </c:numRef>
          </c:val>
          <c:smooth val="0"/>
        </c:ser>
        <c:dLbls>
          <c:showLegendKey val="0"/>
          <c:showVal val="0"/>
          <c:showCatName val="0"/>
          <c:showSerName val="0"/>
          <c:showPercent val="0"/>
          <c:showBubbleSize val="0"/>
        </c:dLbls>
        <c:marker val="1"/>
        <c:smooth val="0"/>
        <c:axId val="92023040"/>
        <c:axId val="92037120"/>
      </c:lineChart>
      <c:catAx>
        <c:axId val="92023040"/>
        <c:scaling>
          <c:orientation val="minMax"/>
        </c:scaling>
        <c:delete val="0"/>
        <c:axPos val="b"/>
        <c:numFmt formatCode="General" sourceLinked="1"/>
        <c:majorTickMark val="none"/>
        <c:minorTickMark val="none"/>
        <c:tickLblPos val="low"/>
        <c:txPr>
          <a:bodyPr rot="0" vert="horz"/>
          <a:lstStyle/>
          <a:p>
            <a:pPr>
              <a:defRPr/>
            </a:pPr>
            <a:endParaRPr lang="en-US"/>
          </a:p>
        </c:txPr>
        <c:crossAx val="92037120"/>
        <c:crosses val="autoZero"/>
        <c:auto val="0"/>
        <c:lblAlgn val="ctr"/>
        <c:lblOffset val="100"/>
        <c:tickLblSkip val="1"/>
        <c:tickMarkSkip val="1"/>
        <c:noMultiLvlLbl val="0"/>
      </c:catAx>
      <c:valAx>
        <c:axId val="92037120"/>
        <c:scaling>
          <c:orientation val="minMax"/>
        </c:scaling>
        <c:delete val="0"/>
        <c:axPos val="l"/>
        <c:numFmt formatCode="0" sourceLinked="0"/>
        <c:majorTickMark val="in"/>
        <c:minorTickMark val="none"/>
        <c:tickLblPos val="nextTo"/>
        <c:txPr>
          <a:bodyPr rot="0" vert="horz"/>
          <a:lstStyle/>
          <a:p>
            <a:pPr>
              <a:defRPr/>
            </a:pPr>
            <a:endParaRPr lang="en-US"/>
          </a:p>
        </c:txPr>
        <c:crossAx val="920230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26.414000000000001</v>
          </cell>
          <cell r="F30">
            <v>21.042000000000002</v>
          </cell>
          <cell r="G30">
            <v>15.715999999999999</v>
          </cell>
          <cell r="H30">
            <v>14.542999999999999</v>
          </cell>
        </row>
        <row r="31">
          <cell r="B31" t="str">
            <v>Crude net migration rate*</v>
          </cell>
          <cell r="E31">
            <v>-0.435</v>
          </cell>
          <cell r="F31">
            <v>-1.1990000000000001</v>
          </cell>
          <cell r="G31">
            <v>-4.8540000000000001</v>
          </cell>
          <cell r="H31">
            <v>-2.62</v>
          </cell>
        </row>
        <row r="38">
          <cell r="E38" t="str">
            <v>2015-20</v>
          </cell>
          <cell r="F38" t="str">
            <v>2025-30</v>
          </cell>
          <cell r="G38" t="str">
            <v>2035-40</v>
          </cell>
          <cell r="H38" t="str">
            <v>2045-50</v>
          </cell>
        </row>
        <row r="41">
          <cell r="B41" t="str">
            <v>Annual rate of natural increase*</v>
          </cell>
          <cell r="E41">
            <v>13.036</v>
          </cell>
          <cell r="F41">
            <v>9.6750000000000007</v>
          </cell>
          <cell r="G41">
            <v>6.6369999999999996</v>
          </cell>
          <cell r="H41">
            <v>4.0190000000000001</v>
          </cell>
        </row>
        <row r="42">
          <cell r="B42" t="str">
            <v>Crude net migration rate*</v>
          </cell>
          <cell r="E42">
            <v>-1.94</v>
          </cell>
          <cell r="F42">
            <v>-1.7629999999999999</v>
          </cell>
          <cell r="G42">
            <v>-1.6539999999999999</v>
          </cell>
          <cell r="H42">
            <v>-1.5940000000000001</v>
          </cell>
        </row>
        <row r="57">
          <cell r="E57">
            <v>1990</v>
          </cell>
          <cell r="F57">
            <v>2000</v>
          </cell>
          <cell r="G57">
            <v>2010</v>
          </cell>
          <cell r="H57" t="str">
            <v>2013*</v>
          </cell>
        </row>
        <row r="58">
          <cell r="B58" t="str">
            <v>Life expectancy at birth</v>
          </cell>
          <cell r="E58">
            <v>60.014000000000003</v>
          </cell>
          <cell r="F58">
            <v>65.308999999999997</v>
          </cell>
          <cell r="G58">
            <v>69.448999999999998</v>
          </cell>
          <cell r="H58">
            <v>70.656999999999996</v>
          </cell>
        </row>
        <row r="62">
          <cell r="B62" t="str">
            <v>Human development index (HDI)</v>
          </cell>
          <cell r="E62">
            <v>0.36117377404571882</v>
          </cell>
          <cell r="F62">
            <v>0.43289562549965382</v>
          </cell>
          <cell r="G62">
            <v>0.50786914332653532</v>
          </cell>
          <cell r="H62">
            <v>0.51541805226630433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-4.9371428062016092</v>
          </cell>
          <cell r="E96">
            <v>-3.1407140270487882E-2</v>
          </cell>
          <cell r="F96">
            <v>4.7292018918309529</v>
          </cell>
          <cell r="G96">
            <v>1.3274373242296605E-2</v>
          </cell>
          <cell r="J96">
            <v>-3.5217692053212497</v>
          </cell>
          <cell r="K96">
            <v>1.488492059513904</v>
          </cell>
        </row>
        <row r="97">
          <cell r="C97" t="str">
            <v>5-9</v>
          </cell>
          <cell r="D97">
            <v>-5.0335775804386662</v>
          </cell>
          <cell r="E97">
            <v>-3.8536360594584637E-2</v>
          </cell>
          <cell r="F97">
            <v>4.8358355891955762</v>
          </cell>
          <cell r="G97">
            <v>1.2140237153475765E-2</v>
          </cell>
          <cell r="J97">
            <v>-4.3211883303711955</v>
          </cell>
          <cell r="K97">
            <v>1.3613182538807345</v>
          </cell>
        </row>
        <row r="98">
          <cell r="C98" t="str">
            <v>10-14</v>
          </cell>
          <cell r="D98">
            <v>-5.247528905207961</v>
          </cell>
          <cell r="E98">
            <v>-6.8493901247041383E-2</v>
          </cell>
          <cell r="F98">
            <v>5.0684363004164039</v>
          </cell>
          <cell r="G98">
            <v>1.3772473551576027E-2</v>
          </cell>
          <cell r="J98">
            <v>-7.6804099350239241</v>
          </cell>
          <cell r="K98">
            <v>1.5443454200960391</v>
          </cell>
        </row>
        <row r="99">
          <cell r="C99" t="str">
            <v>15-19</v>
          </cell>
          <cell r="D99">
            <v>-5.1241718092543511</v>
          </cell>
          <cell r="E99">
            <v>-9.6411146401872802E-2</v>
          </cell>
          <cell r="F99">
            <v>5.0068915370739511</v>
          </cell>
          <cell r="G99">
            <v>1.4552192112640352E-2</v>
          </cell>
          <cell r="J99">
            <v>-10.81084758190752</v>
          </cell>
          <cell r="K99">
            <v>1.6317774114688433</v>
          </cell>
        </row>
        <row r="100">
          <cell r="C100" t="str">
            <v>20-24</v>
          </cell>
          <cell r="D100">
            <v>-4.7552825517428516</v>
          </cell>
          <cell r="E100">
            <v>-0.11635240070683245</v>
          </cell>
          <cell r="F100">
            <v>4.8254323172231768</v>
          </cell>
          <cell r="G100">
            <v>1.4072610917423883E-2</v>
          </cell>
          <cell r="J100">
            <v>-13.046915390751543</v>
          </cell>
          <cell r="K100">
            <v>1.5780006501904027</v>
          </cell>
        </row>
        <row r="101">
          <cell r="C101" t="str">
            <v>25-29</v>
          </cell>
          <cell r="D101">
            <v>-4.3490389639860965</v>
          </cell>
          <cell r="E101">
            <v>-0.11455860100328642</v>
          </cell>
          <cell r="F101">
            <v>4.6136126063415421</v>
          </cell>
          <cell r="G101">
            <v>1.2055943254982325E-2</v>
          </cell>
          <cell r="J101">
            <v>-12.845771685783314</v>
          </cell>
          <cell r="K101">
            <v>1.3518661467052961</v>
          </cell>
        </row>
        <row r="102">
          <cell r="C102" t="str">
            <v>30-34</v>
          </cell>
          <cell r="D102">
            <v>-3.9390085366985366</v>
          </cell>
          <cell r="E102">
            <v>-9.9028088796010064E-2</v>
          </cell>
          <cell r="F102">
            <v>4.2419473974910202</v>
          </cell>
          <cell r="G102">
            <v>1.0219358012049481E-2</v>
          </cell>
          <cell r="J102">
            <v>-11.104292545581353</v>
          </cell>
          <cell r="K102">
            <v>1.1459247812768079</v>
          </cell>
        </row>
        <row r="103">
          <cell r="C103" t="str">
            <v>35-39</v>
          </cell>
          <cell r="D103">
            <v>-3.3998998843921955</v>
          </cell>
          <cell r="E103">
            <v>-7.5580974621891422E-2</v>
          </cell>
          <cell r="F103">
            <v>3.6247487499023276</v>
          </cell>
          <cell r="G103">
            <v>8.3655308353338866E-3</v>
          </cell>
          <cell r="J103">
            <v>-8.475103006486151</v>
          </cell>
          <cell r="K103">
            <v>0.93805003028970702</v>
          </cell>
        </row>
        <row r="104">
          <cell r="C104" t="str">
            <v>40-44</v>
          </cell>
          <cell r="D104">
            <v>-2.9919180542740826</v>
          </cell>
          <cell r="E104">
            <v>-5.2473590402306931E-2</v>
          </cell>
          <cell r="F104">
            <v>3.0380919529442849</v>
          </cell>
          <cell r="G104">
            <v>6.7364873879341355E-3</v>
          </cell>
          <cell r="J104">
            <v>-5.8840083235828642</v>
          </cell>
          <cell r="K104">
            <v>0.75538089843710843</v>
          </cell>
        </row>
        <row r="105">
          <cell r="C105" t="str">
            <v>45-49</v>
          </cell>
          <cell r="D105">
            <v>-2.7105015969734505</v>
          </cell>
          <cell r="E105">
            <v>-3.3794190214188495E-2</v>
          </cell>
          <cell r="F105">
            <v>2.591813233534126</v>
          </cell>
          <cell r="G105">
            <v>4.9120353576632258E-3</v>
          </cell>
          <cell r="J105">
            <v>-3.7894356948802521</v>
          </cell>
          <cell r="K105">
            <v>0.55080006358690281</v>
          </cell>
        </row>
        <row r="106">
          <cell r="C106" t="str">
            <v>50-54</v>
          </cell>
          <cell r="D106">
            <v>-2.168473949136704</v>
          </cell>
          <cell r="E106">
            <v>-2.0337818781962873E-2</v>
          </cell>
          <cell r="F106">
            <v>1.9910116649728278</v>
          </cell>
          <cell r="G106">
            <v>3.4043240368828208E-3</v>
          </cell>
          <cell r="J106">
            <v>-2.2805356766921063</v>
          </cell>
          <cell r="K106">
            <v>0.38173623751713193</v>
          </cell>
        </row>
        <row r="107">
          <cell r="C107" t="str">
            <v>55-59</v>
          </cell>
          <cell r="D107">
            <v>-1.5790022468410925</v>
          </cell>
          <cell r="E107">
            <v>-1.1765384741235995E-2</v>
          </cell>
          <cell r="F107">
            <v>1.3702043445024197</v>
          </cell>
          <cell r="G107">
            <v>2.2095218847523091E-3</v>
          </cell>
          <cell r="J107">
            <v>-1.3192850196990507</v>
          </cell>
          <cell r="K107">
            <v>0.24775977899254858</v>
          </cell>
        </row>
        <row r="108">
          <cell r="C108" t="str">
            <v>60-64</v>
          </cell>
          <cell r="D108">
            <v>-1.1569509987562563</v>
          </cell>
          <cell r="E108">
            <v>-6.1617562618424939E-3</v>
          </cell>
          <cell r="F108">
            <v>1.0278069989530443</v>
          </cell>
          <cell r="G108">
            <v>1.3448708350544401E-3</v>
          </cell>
          <cell r="J108">
            <v>-0.6909347131500293</v>
          </cell>
          <cell r="K108">
            <v>0.15080407357176512</v>
          </cell>
        </row>
        <row r="109">
          <cell r="C109" t="str">
            <v>65+</v>
          </cell>
          <cell r="D109">
            <v>-2.4369857768861589</v>
          </cell>
          <cell r="E109">
            <v>-7.746736989575221E-3</v>
          </cell>
          <cell r="F109">
            <v>2.3136816839141772</v>
          </cell>
          <cell r="G109">
            <v>2.0920212989735737E-3</v>
          </cell>
          <cell r="J109">
            <v>-0.86866297079728516</v>
          </cell>
          <cell r="K109">
            <v>0.23458411444496796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37</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0</v>
      </c>
      <c r="D11" s="12" t="s">
        <v>6</v>
      </c>
      <c r="F11" s="13"/>
      <c r="G11" s="12"/>
      <c r="H11" s="12"/>
      <c r="I11" s="20">
        <v>2011</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55686.648999999998</v>
      </c>
      <c r="F21" s="24">
        <v>68292.44</v>
      </c>
      <c r="G21" s="24">
        <v>76734.774999999994</v>
      </c>
      <c r="H21" s="24">
        <v>79240.39</v>
      </c>
    </row>
    <row r="22" spans="2:14" x14ac:dyDescent="0.2">
      <c r="B22" s="25" t="s">
        <v>15</v>
      </c>
      <c r="C22" s="25"/>
      <c r="D22" s="26"/>
      <c r="E22" s="27">
        <v>51699.197999999997</v>
      </c>
      <c r="F22" s="27">
        <v>64090.824999999997</v>
      </c>
      <c r="G22" s="27">
        <v>74390.7</v>
      </c>
      <c r="H22" s="27">
        <v>77354.572</v>
      </c>
    </row>
    <row r="23" spans="2:14" x14ac:dyDescent="0.2">
      <c r="B23" s="25" t="s">
        <v>16</v>
      </c>
      <c r="C23" s="25"/>
      <c r="D23" s="26"/>
      <c r="E23" s="27">
        <v>107385.84699999999</v>
      </c>
      <c r="F23" s="27">
        <v>132383.26500000001</v>
      </c>
      <c r="G23" s="27">
        <v>151125.47499999998</v>
      </c>
      <c r="H23" s="27">
        <v>156594.962</v>
      </c>
    </row>
    <row r="24" spans="2:14" x14ac:dyDescent="0.2">
      <c r="B24" s="25" t="s">
        <v>17</v>
      </c>
      <c r="C24" s="25"/>
      <c r="D24" s="26"/>
      <c r="E24" s="27">
        <v>19.811393981376423</v>
      </c>
      <c r="F24" s="27">
        <v>23.590483306200337</v>
      </c>
      <c r="G24" s="27">
        <v>27.894094140059284</v>
      </c>
      <c r="H24" s="27">
        <v>29.355269578845327</v>
      </c>
    </row>
    <row r="25" spans="2:14" x14ac:dyDescent="0.2">
      <c r="B25" s="25" t="s">
        <v>18</v>
      </c>
      <c r="C25" s="25"/>
      <c r="D25" s="26"/>
      <c r="E25" s="27">
        <v>80.188606018623574</v>
      </c>
      <c r="F25" s="27">
        <v>76.409516693799659</v>
      </c>
      <c r="G25" s="27">
        <v>72.105905859940719</v>
      </c>
      <c r="H25" s="27">
        <v>70.644730421154676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2.6019999999999999</v>
      </c>
      <c r="F29" s="34">
        <v>1.986</v>
      </c>
      <c r="G29" s="34">
        <v>1.0860000000000001</v>
      </c>
      <c r="H29" s="34">
        <v>1.1930000000000001</v>
      </c>
      <c r="I29" s="32"/>
      <c r="J29" s="13"/>
      <c r="K29" s="13"/>
      <c r="L29" s="13"/>
      <c r="M29" s="13"/>
    </row>
    <row r="30" spans="2:14" x14ac:dyDescent="0.2">
      <c r="B30" s="25" t="s">
        <v>24</v>
      </c>
      <c r="C30" s="26"/>
      <c r="D30" s="26"/>
      <c r="E30" s="35">
        <v>26.414000000000001</v>
      </c>
      <c r="F30" s="35">
        <v>21.042000000000002</v>
      </c>
      <c r="G30" s="35">
        <v>15.715999999999999</v>
      </c>
      <c r="H30" s="35">
        <v>14.542999999999999</v>
      </c>
      <c r="I30" s="32"/>
      <c r="J30" s="13"/>
      <c r="K30" s="13"/>
      <c r="L30" s="13"/>
      <c r="M30" s="13"/>
    </row>
    <row r="31" spans="2:14" x14ac:dyDescent="0.2">
      <c r="B31" s="25" t="s">
        <v>25</v>
      </c>
      <c r="C31" s="26"/>
      <c r="D31" s="26"/>
      <c r="E31" s="35">
        <v>-0.435</v>
      </c>
      <c r="F31" s="35">
        <v>-1.1990000000000001</v>
      </c>
      <c r="G31" s="35">
        <v>-4.8540000000000001</v>
      </c>
      <c r="H31" s="35">
        <v>-2.62</v>
      </c>
      <c r="I31" s="32"/>
      <c r="J31" s="13"/>
      <c r="K31" s="13"/>
      <c r="L31" s="13"/>
      <c r="M31" s="13"/>
    </row>
    <row r="32" spans="2:14" x14ac:dyDescent="0.2">
      <c r="B32" s="25" t="s">
        <v>26</v>
      </c>
      <c r="C32" s="26"/>
      <c r="D32" s="26"/>
      <c r="E32" s="36">
        <v>-219.363</v>
      </c>
      <c r="F32" s="36">
        <v>-756.12099999999998</v>
      </c>
      <c r="G32" s="36">
        <v>-3570.9540000000002</v>
      </c>
      <c r="H32" s="36">
        <v>-2040.559</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169565.959</v>
      </c>
      <c r="F39" s="24">
        <v>185063.63</v>
      </c>
      <c r="G39" s="24">
        <v>195861.405</v>
      </c>
      <c r="H39" s="24">
        <v>201947.71600000001</v>
      </c>
      <c r="I39" s="32"/>
      <c r="J39" s="13"/>
      <c r="K39" s="13"/>
      <c r="L39" s="13"/>
      <c r="M39" s="13"/>
      <c r="N39" s="38"/>
    </row>
    <row r="40" spans="2:14" x14ac:dyDescent="0.2">
      <c r="B40" s="25" t="s">
        <v>34</v>
      </c>
      <c r="C40" s="26"/>
      <c r="D40" s="26"/>
      <c r="E40" s="41">
        <v>9154.7099999999919</v>
      </c>
      <c r="F40" s="41">
        <v>7178.6830000000191</v>
      </c>
      <c r="G40" s="41">
        <v>4819.6239999999816</v>
      </c>
      <c r="H40" s="41">
        <v>2433.804999999993</v>
      </c>
      <c r="I40" s="32"/>
      <c r="J40" s="13"/>
      <c r="K40" s="13"/>
      <c r="L40" s="13"/>
      <c r="M40" s="13"/>
      <c r="N40" s="38"/>
    </row>
    <row r="41" spans="2:14" x14ac:dyDescent="0.2">
      <c r="B41" s="25" t="s">
        <v>24</v>
      </c>
      <c r="C41" s="26"/>
      <c r="D41" s="26"/>
      <c r="E41" s="35">
        <v>13.036</v>
      </c>
      <c r="F41" s="35">
        <v>9.6750000000000007</v>
      </c>
      <c r="G41" s="35">
        <v>6.6369999999999996</v>
      </c>
      <c r="H41" s="35">
        <v>4.0190000000000001</v>
      </c>
      <c r="I41" s="32"/>
      <c r="J41" s="13"/>
      <c r="K41" s="13"/>
      <c r="L41" s="13"/>
      <c r="M41" s="13"/>
      <c r="N41" s="38"/>
    </row>
    <row r="42" spans="2:14" x14ac:dyDescent="0.2">
      <c r="B42" s="42" t="s">
        <v>25</v>
      </c>
      <c r="C42" s="42"/>
      <c r="D42" s="26"/>
      <c r="E42" s="35">
        <v>-1.94</v>
      </c>
      <c r="F42" s="35">
        <v>-1.7629999999999999</v>
      </c>
      <c r="G42" s="35">
        <v>-1.6539999999999999</v>
      </c>
      <c r="H42" s="35">
        <v>-1.5940000000000001</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9531.5910000000295</v>
      </c>
      <c r="F47" s="45">
        <v>5665.0919999999896</v>
      </c>
      <c r="G47" s="45">
        <v>2676.7980000000098</v>
      </c>
      <c r="H47" s="45">
        <v>-1579.93299999999</v>
      </c>
      <c r="I47" s="38"/>
      <c r="J47" s="38"/>
      <c r="K47" s="38"/>
      <c r="L47" s="38"/>
      <c r="M47" s="38"/>
      <c r="N47" s="38"/>
    </row>
    <row r="48" spans="2:14" x14ac:dyDescent="0.2">
      <c r="B48" s="25" t="s">
        <v>39</v>
      </c>
      <c r="C48" s="25"/>
      <c r="D48" s="26"/>
      <c r="E48" s="41">
        <v>10895.620999999999</v>
      </c>
      <c r="F48" s="41">
        <v>6912.625</v>
      </c>
      <c r="G48" s="41">
        <v>3849.6500000000233</v>
      </c>
      <c r="H48" s="41">
        <v>-686.50200000000768</v>
      </c>
      <c r="I48" s="38"/>
      <c r="J48" s="38"/>
      <c r="K48" s="38"/>
      <c r="L48" s="38"/>
      <c r="M48" s="38"/>
      <c r="N48" s="38"/>
    </row>
    <row r="49" spans="2:14" x14ac:dyDescent="0.2">
      <c r="B49" s="25" t="s">
        <v>40</v>
      </c>
      <c r="C49" s="25"/>
      <c r="D49" s="26"/>
      <c r="E49" s="41">
        <v>-1364.0299999999697</v>
      </c>
      <c r="F49" s="41">
        <v>-1247.5330000000104</v>
      </c>
      <c r="G49" s="41">
        <v>-1172.8520000000135</v>
      </c>
      <c r="H49" s="41">
        <v>-893.4309999999823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60.014000000000003</v>
      </c>
      <c r="F58" s="49">
        <v>65.308999999999997</v>
      </c>
      <c r="G58" s="49">
        <v>69.448999999999998</v>
      </c>
      <c r="H58" s="49">
        <v>70.656999999999996</v>
      </c>
      <c r="I58" s="38"/>
      <c r="J58" s="47"/>
      <c r="K58" s="38"/>
      <c r="L58" s="38"/>
      <c r="M58" s="38"/>
      <c r="N58" s="38"/>
    </row>
    <row r="59" spans="2:14" x14ac:dyDescent="0.2">
      <c r="B59" s="50" t="s">
        <v>45</v>
      </c>
      <c r="C59" s="50"/>
      <c r="D59" s="50"/>
      <c r="E59" s="51">
        <v>35.3192956177543</v>
      </c>
      <c r="F59" s="51">
        <v>47.485500103680003</v>
      </c>
      <c r="G59" s="51">
        <v>57.734789999999997</v>
      </c>
      <c r="H59" s="51" t="s">
        <v>132</v>
      </c>
      <c r="I59" s="38"/>
      <c r="J59" s="47"/>
      <c r="K59" s="38"/>
      <c r="L59" s="38"/>
      <c r="M59" s="38"/>
      <c r="N59" s="38"/>
    </row>
    <row r="60" spans="2:14" ht="27" customHeight="1" x14ac:dyDescent="0.2">
      <c r="B60" s="52" t="s">
        <v>46</v>
      </c>
      <c r="C60" s="52"/>
      <c r="D60" s="52"/>
      <c r="E60" s="51">
        <v>37.417020000000001</v>
      </c>
      <c r="F60" s="51" t="s">
        <v>132</v>
      </c>
      <c r="G60" s="51" t="s">
        <v>132</v>
      </c>
      <c r="H60" s="51" t="s">
        <v>132</v>
      </c>
      <c r="I60" s="38"/>
      <c r="J60" s="47"/>
      <c r="K60" s="38"/>
      <c r="L60" s="38"/>
      <c r="M60" s="38"/>
      <c r="N60" s="38"/>
    </row>
    <row r="61" spans="2:14" ht="24" customHeight="1" x14ac:dyDescent="0.2">
      <c r="B61" s="52" t="s">
        <v>47</v>
      </c>
      <c r="C61" s="52"/>
      <c r="D61" s="52"/>
      <c r="E61" s="27">
        <v>528.9376838217562</v>
      </c>
      <c r="F61" s="27">
        <v>842.19715701508437</v>
      </c>
      <c r="G61" s="27">
        <v>1625.2048793102638</v>
      </c>
      <c r="H61" s="27">
        <v>1883.0486934992837</v>
      </c>
      <c r="I61" s="38"/>
      <c r="J61" s="47"/>
      <c r="K61" s="38"/>
      <c r="L61" s="38"/>
      <c r="M61" s="38"/>
      <c r="N61" s="38"/>
    </row>
    <row r="62" spans="2:14" ht="12.75" customHeight="1" x14ac:dyDescent="0.2">
      <c r="B62" s="50" t="s">
        <v>48</v>
      </c>
      <c r="C62" s="50"/>
      <c r="D62" s="50"/>
      <c r="E62" s="53">
        <v>0.36117377404571882</v>
      </c>
      <c r="F62" s="53">
        <v>0.43289562549965382</v>
      </c>
      <c r="G62" s="53">
        <v>0.50786914332653532</v>
      </c>
      <c r="H62" s="53">
        <v>0.51541805226630433</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778.86557436414296</v>
      </c>
      <c r="F67" s="58">
        <v>1967.5288584679199</v>
      </c>
      <c r="G67" s="58">
        <v>10850.2116173056</v>
      </c>
      <c r="H67" s="58">
        <v>14060.0947265625</v>
      </c>
      <c r="I67" s="38"/>
      <c r="J67" s="38"/>
      <c r="K67" s="38"/>
      <c r="L67" s="38"/>
      <c r="M67" s="38"/>
      <c r="N67" s="38"/>
    </row>
    <row r="68" spans="2:14" x14ac:dyDescent="0.2">
      <c r="B68" s="59" t="s">
        <v>53</v>
      </c>
      <c r="C68" s="59"/>
      <c r="D68" s="59"/>
      <c r="E68" s="36" t="s">
        <v>132</v>
      </c>
      <c r="F68" s="36">
        <v>4.3782166851098996</v>
      </c>
      <c r="G68" s="36">
        <v>9.4185843068469506</v>
      </c>
      <c r="H68" s="36">
        <v>11.6912902555181</v>
      </c>
      <c r="I68" s="38"/>
      <c r="J68" s="38"/>
      <c r="K68" s="38"/>
      <c r="L68" s="38"/>
      <c r="M68" s="38"/>
      <c r="N68" s="38"/>
    </row>
    <row r="69" spans="2:14" x14ac:dyDescent="0.2">
      <c r="B69" s="59" t="s">
        <v>54</v>
      </c>
      <c r="C69" s="59"/>
      <c r="D69" s="59"/>
      <c r="E69" s="51">
        <v>2.5851218299816332</v>
      </c>
      <c r="F69" s="51">
        <v>4.175134154957644</v>
      </c>
      <c r="G69" s="51">
        <v>10.811611736864961</v>
      </c>
      <c r="H69" s="51">
        <v>12.161696417858536</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37</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31403</v>
      </c>
      <c r="D78" s="72">
        <v>13503</v>
      </c>
      <c r="E78" s="72">
        <v>44906</v>
      </c>
      <c r="F78"/>
      <c r="G78" s="72">
        <v>33215</v>
      </c>
      <c r="H78" s="72">
        <v>14634</v>
      </c>
      <c r="I78" s="72">
        <v>47849</v>
      </c>
      <c r="J78"/>
      <c r="K78" s="72">
        <v>49182</v>
      </c>
      <c r="L78" s="72">
        <v>20787</v>
      </c>
      <c r="M78" s="72">
        <v>69969</v>
      </c>
    </row>
    <row r="79" spans="2:14" x14ac:dyDescent="0.2">
      <c r="B79" s="73" t="s">
        <v>63</v>
      </c>
      <c r="C79" s="74">
        <v>28641</v>
      </c>
      <c r="D79" s="74">
        <v>9773</v>
      </c>
      <c r="E79" s="74">
        <v>38414</v>
      </c>
      <c r="F79"/>
      <c r="G79" s="74">
        <v>30339</v>
      </c>
      <c r="H79" s="74">
        <v>10592</v>
      </c>
      <c r="I79" s="74">
        <v>40931</v>
      </c>
      <c r="J79"/>
      <c r="K79" s="74">
        <v>60346</v>
      </c>
      <c r="L79" s="74">
        <v>19011</v>
      </c>
      <c r="M79" s="74">
        <v>79357</v>
      </c>
    </row>
    <row r="80" spans="2:14" x14ac:dyDescent="0.2">
      <c r="B80" s="73" t="s">
        <v>64</v>
      </c>
      <c r="C80" s="74">
        <v>76115</v>
      </c>
      <c r="D80" s="74">
        <v>19675</v>
      </c>
      <c r="E80" s="74">
        <v>95790</v>
      </c>
      <c r="F80"/>
      <c r="G80" s="74">
        <v>82620</v>
      </c>
      <c r="H80" s="74">
        <v>21819</v>
      </c>
      <c r="I80" s="74">
        <v>104439</v>
      </c>
      <c r="J80"/>
      <c r="K80" s="74">
        <v>107258</v>
      </c>
      <c r="L80" s="74">
        <v>21567</v>
      </c>
      <c r="M80" s="74">
        <v>128825</v>
      </c>
    </row>
    <row r="81" spans="2:14" x14ac:dyDescent="0.2">
      <c r="B81" s="73" t="s">
        <v>65</v>
      </c>
      <c r="C81" s="74">
        <v>140693</v>
      </c>
      <c r="D81" s="74">
        <v>23597</v>
      </c>
      <c r="E81" s="74">
        <v>164290</v>
      </c>
      <c r="F81"/>
      <c r="G81" s="74">
        <v>118675</v>
      </c>
      <c r="H81" s="74">
        <v>20304</v>
      </c>
      <c r="I81" s="74">
        <v>138979</v>
      </c>
      <c r="J81"/>
      <c r="K81" s="74">
        <v>150975</v>
      </c>
      <c r="L81" s="74">
        <v>22788</v>
      </c>
      <c r="M81" s="74">
        <v>173763</v>
      </c>
    </row>
    <row r="82" spans="2:14" x14ac:dyDescent="0.2">
      <c r="B82" s="73" t="s">
        <v>66</v>
      </c>
      <c r="C82" s="74">
        <v>170617</v>
      </c>
      <c r="D82" s="74">
        <v>19801</v>
      </c>
      <c r="E82" s="74">
        <v>190418</v>
      </c>
      <c r="F82"/>
      <c r="G82" s="74">
        <v>142316</v>
      </c>
      <c r="H82" s="74">
        <v>16832</v>
      </c>
      <c r="I82" s="74">
        <v>159148</v>
      </c>
      <c r="J82"/>
      <c r="K82" s="74">
        <v>182202</v>
      </c>
      <c r="L82" s="74">
        <v>22037</v>
      </c>
      <c r="M82" s="74">
        <v>204239</v>
      </c>
    </row>
    <row r="83" spans="2:14" x14ac:dyDescent="0.2">
      <c r="B83" s="73" t="s">
        <v>67</v>
      </c>
      <c r="C83" s="74">
        <v>136264</v>
      </c>
      <c r="D83" s="74">
        <v>13100</v>
      </c>
      <c r="E83" s="74">
        <v>149364</v>
      </c>
      <c r="F83"/>
      <c r="G83" s="74">
        <v>147670</v>
      </c>
      <c r="H83" s="74">
        <v>14463</v>
      </c>
      <c r="I83" s="74">
        <v>162133</v>
      </c>
      <c r="J83"/>
      <c r="K83" s="74">
        <v>179393</v>
      </c>
      <c r="L83" s="74">
        <v>18879</v>
      </c>
      <c r="M83" s="74">
        <v>198272</v>
      </c>
    </row>
    <row r="84" spans="2:14" x14ac:dyDescent="0.2">
      <c r="B84" s="73" t="s">
        <v>68</v>
      </c>
      <c r="C84" s="74">
        <v>75766</v>
      </c>
      <c r="D84" s="74">
        <v>7397</v>
      </c>
      <c r="E84" s="74">
        <v>83163</v>
      </c>
      <c r="F84"/>
      <c r="G84" s="74">
        <v>118540</v>
      </c>
      <c r="H84" s="74">
        <v>11791</v>
      </c>
      <c r="I84" s="74">
        <v>130331</v>
      </c>
      <c r="J84"/>
      <c r="K84" s="74">
        <v>155073</v>
      </c>
      <c r="L84" s="74">
        <v>16003</v>
      </c>
      <c r="M84" s="74">
        <v>171076</v>
      </c>
    </row>
    <row r="85" spans="2:14" x14ac:dyDescent="0.2">
      <c r="B85" s="73" t="s">
        <v>69</v>
      </c>
      <c r="C85" s="74">
        <v>37899</v>
      </c>
      <c r="D85" s="74">
        <v>4375</v>
      </c>
      <c r="E85" s="74">
        <v>42274</v>
      </c>
      <c r="F85"/>
      <c r="G85" s="74">
        <v>75365</v>
      </c>
      <c r="H85" s="74">
        <v>8868</v>
      </c>
      <c r="I85" s="74">
        <v>84233</v>
      </c>
      <c r="J85"/>
      <c r="K85" s="74">
        <v>118356</v>
      </c>
      <c r="L85" s="74">
        <v>13100</v>
      </c>
      <c r="M85" s="74">
        <v>131456</v>
      </c>
    </row>
    <row r="86" spans="2:14" x14ac:dyDescent="0.2">
      <c r="B86" s="73" t="s">
        <v>71</v>
      </c>
      <c r="C86" s="74">
        <v>22749</v>
      </c>
      <c r="D86" s="74">
        <v>3110</v>
      </c>
      <c r="E86" s="74">
        <v>25859</v>
      </c>
      <c r="F86"/>
      <c r="G86" s="74">
        <v>42900</v>
      </c>
      <c r="H86" s="74">
        <v>5979</v>
      </c>
      <c r="I86" s="74">
        <v>48879</v>
      </c>
      <c r="J86"/>
      <c r="K86" s="74">
        <v>82171</v>
      </c>
      <c r="L86" s="74">
        <v>10549</v>
      </c>
      <c r="M86" s="74">
        <v>92720</v>
      </c>
    </row>
    <row r="87" spans="2:14" x14ac:dyDescent="0.2">
      <c r="B87" s="73" t="s">
        <v>72</v>
      </c>
      <c r="C87" s="74">
        <v>13598</v>
      </c>
      <c r="D87" s="74">
        <v>2223</v>
      </c>
      <c r="E87" s="74">
        <v>15821</v>
      </c>
      <c r="F87"/>
      <c r="G87" s="74">
        <v>25448</v>
      </c>
      <c r="H87" s="74">
        <v>4246</v>
      </c>
      <c r="I87" s="74">
        <v>29694</v>
      </c>
      <c r="J87"/>
      <c r="K87" s="74">
        <v>52920</v>
      </c>
      <c r="L87" s="74">
        <v>7692</v>
      </c>
      <c r="M87" s="74">
        <v>60612</v>
      </c>
    </row>
    <row r="88" spans="2:14" x14ac:dyDescent="0.2">
      <c r="B88" s="73" t="s">
        <v>73</v>
      </c>
      <c r="C88" s="74">
        <v>8587</v>
      </c>
      <c r="D88" s="74">
        <v>1558</v>
      </c>
      <c r="E88" s="74">
        <v>10145</v>
      </c>
      <c r="F88"/>
      <c r="G88" s="74">
        <v>14852</v>
      </c>
      <c r="H88" s="74">
        <v>2750</v>
      </c>
      <c r="I88" s="74">
        <v>17602</v>
      </c>
      <c r="J88"/>
      <c r="K88" s="74">
        <v>31848</v>
      </c>
      <c r="L88" s="74">
        <v>5331</v>
      </c>
      <c r="M88" s="74">
        <v>37179</v>
      </c>
    </row>
    <row r="89" spans="2:14" x14ac:dyDescent="0.2">
      <c r="B89" s="73" t="s">
        <v>74</v>
      </c>
      <c r="C89" s="74">
        <v>6112</v>
      </c>
      <c r="D89" s="74">
        <v>1281</v>
      </c>
      <c r="E89" s="74">
        <v>7393</v>
      </c>
      <c r="F89"/>
      <c r="G89" s="74">
        <v>7153</v>
      </c>
      <c r="H89" s="74">
        <v>1530</v>
      </c>
      <c r="I89" s="74">
        <v>8683</v>
      </c>
      <c r="J89"/>
      <c r="K89" s="74">
        <v>18424</v>
      </c>
      <c r="L89" s="74">
        <v>3460</v>
      </c>
      <c r="M89" s="74">
        <v>21884</v>
      </c>
    </row>
    <row r="90" spans="2:14" x14ac:dyDescent="0.2">
      <c r="B90" s="73" t="s">
        <v>75</v>
      </c>
      <c r="C90" s="74">
        <v>5614</v>
      </c>
      <c r="D90" s="74">
        <v>1327</v>
      </c>
      <c r="E90" s="74">
        <v>6941</v>
      </c>
      <c r="F90"/>
      <c r="G90" s="74">
        <v>4235</v>
      </c>
      <c r="H90" s="74">
        <v>1023</v>
      </c>
      <c r="I90" s="74">
        <v>5258</v>
      </c>
      <c r="J90"/>
      <c r="K90" s="74">
        <v>9649</v>
      </c>
      <c r="L90" s="74">
        <v>2106</v>
      </c>
      <c r="M90" s="74">
        <v>11755</v>
      </c>
    </row>
    <row r="91" spans="2:14" x14ac:dyDescent="0.2">
      <c r="B91" s="73" t="s">
        <v>76</v>
      </c>
      <c r="C91" s="74">
        <v>5394</v>
      </c>
      <c r="D91" s="74">
        <v>1445</v>
      </c>
      <c r="E91" s="74">
        <v>6839</v>
      </c>
      <c r="F91"/>
      <c r="G91" s="74">
        <v>7613</v>
      </c>
      <c r="H91" s="74">
        <v>2081</v>
      </c>
      <c r="I91" s="74">
        <v>9694</v>
      </c>
      <c r="J91"/>
      <c r="K91" s="74">
        <v>12131</v>
      </c>
      <c r="L91" s="74">
        <v>3276</v>
      </c>
      <c r="M91" s="74">
        <v>15407</v>
      </c>
    </row>
    <row r="92" spans="2:14" x14ac:dyDescent="0.2">
      <c r="B92" s="73" t="s">
        <v>61</v>
      </c>
      <c r="C92" s="75">
        <v>759452</v>
      </c>
      <c r="D92" s="75">
        <v>122165</v>
      </c>
      <c r="E92" s="75">
        <v>881617</v>
      </c>
      <c r="F92"/>
      <c r="G92" s="75">
        <v>850941</v>
      </c>
      <c r="H92" s="75">
        <v>136912</v>
      </c>
      <c r="I92" s="75">
        <v>987853</v>
      </c>
      <c r="J92"/>
      <c r="K92" s="75">
        <v>1209928</v>
      </c>
      <c r="L92" s="75">
        <v>186586</v>
      </c>
      <c r="M92" s="75">
        <v>1396514</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-4.9371428062016092</v>
      </c>
      <c r="E96" s="82">
        <v>-3.1407140270487882E-2</v>
      </c>
      <c r="F96" s="82">
        <v>4.7292018918309529</v>
      </c>
      <c r="G96" s="82">
        <v>1.3274373242296605E-2</v>
      </c>
      <c r="H96" s="82"/>
      <c r="I96" s="82"/>
      <c r="J96" s="82">
        <v>-3.5217692053212497</v>
      </c>
      <c r="K96" s="82">
        <v>1.488492059513904</v>
      </c>
      <c r="L96" s="78"/>
      <c r="N96" s="65"/>
    </row>
    <row r="97" spans="2:14" ht="15" x14ac:dyDescent="0.25">
      <c r="C97" s="81" t="s">
        <v>63</v>
      </c>
      <c r="D97" s="82">
        <v>-5.0335775804386662</v>
      </c>
      <c r="E97" s="82">
        <v>-3.8536360594584637E-2</v>
      </c>
      <c r="F97" s="82">
        <v>4.8358355891955762</v>
      </c>
      <c r="G97" s="82">
        <v>1.2140237153475765E-2</v>
      </c>
      <c r="H97" s="82"/>
      <c r="I97" s="82"/>
      <c r="J97" s="82">
        <v>-4.3211883303711955</v>
      </c>
      <c r="K97" s="82">
        <v>1.3613182538807345</v>
      </c>
      <c r="L97" s="78"/>
      <c r="N97" s="65"/>
    </row>
    <row r="98" spans="2:14" ht="15" x14ac:dyDescent="0.25">
      <c r="C98" s="81" t="s">
        <v>64</v>
      </c>
      <c r="D98" s="82">
        <v>-5.247528905207961</v>
      </c>
      <c r="E98" s="82">
        <v>-6.8493901247041383E-2</v>
      </c>
      <c r="F98" s="82">
        <v>5.0684363004164039</v>
      </c>
      <c r="G98" s="82">
        <v>1.3772473551576027E-2</v>
      </c>
      <c r="H98" s="82"/>
      <c r="I98" s="82"/>
      <c r="J98" s="82">
        <v>-7.6804099350239241</v>
      </c>
      <c r="K98" s="82">
        <v>1.5443454200960391</v>
      </c>
      <c r="L98" s="78"/>
      <c r="N98" s="65"/>
    </row>
    <row r="99" spans="2:14" ht="15" x14ac:dyDescent="0.25">
      <c r="C99" s="81" t="s">
        <v>65</v>
      </c>
      <c r="D99" s="82">
        <v>-5.1241718092543511</v>
      </c>
      <c r="E99" s="82">
        <v>-9.6411146401872802E-2</v>
      </c>
      <c r="F99" s="82">
        <v>5.0068915370739511</v>
      </c>
      <c r="G99" s="82">
        <v>1.4552192112640352E-2</v>
      </c>
      <c r="H99" s="82"/>
      <c r="I99" s="82"/>
      <c r="J99" s="82">
        <v>-10.81084758190752</v>
      </c>
      <c r="K99" s="82">
        <v>1.6317774114688433</v>
      </c>
      <c r="L99" s="78"/>
      <c r="N99" s="65"/>
    </row>
    <row r="100" spans="2:14" ht="15" x14ac:dyDescent="0.25">
      <c r="C100" s="81" t="s">
        <v>66</v>
      </c>
      <c r="D100" s="82">
        <v>-4.7552825517428516</v>
      </c>
      <c r="E100" s="82">
        <v>-0.11635240070683245</v>
      </c>
      <c r="F100" s="82">
        <v>4.8254323172231768</v>
      </c>
      <c r="G100" s="82">
        <v>1.4072610917423883E-2</v>
      </c>
      <c r="H100" s="82"/>
      <c r="I100" s="82"/>
      <c r="J100" s="82">
        <v>-13.046915390751543</v>
      </c>
      <c r="K100" s="82">
        <v>1.5780006501904027</v>
      </c>
      <c r="L100" s="78"/>
      <c r="N100" s="65"/>
    </row>
    <row r="101" spans="2:14" ht="15" x14ac:dyDescent="0.25">
      <c r="C101" s="81" t="s">
        <v>67</v>
      </c>
      <c r="D101" s="82">
        <v>-4.3490389639860965</v>
      </c>
      <c r="E101" s="82">
        <v>-0.11455860100328642</v>
      </c>
      <c r="F101" s="82">
        <v>4.6136126063415421</v>
      </c>
      <c r="G101" s="82">
        <v>1.2055943254982325E-2</v>
      </c>
      <c r="H101" s="82"/>
      <c r="I101" s="82"/>
      <c r="J101" s="82">
        <v>-12.845771685783314</v>
      </c>
      <c r="K101" s="82">
        <v>1.3518661467052961</v>
      </c>
      <c r="L101" s="78"/>
      <c r="N101" s="65"/>
    </row>
    <row r="102" spans="2:14" ht="15" x14ac:dyDescent="0.25">
      <c r="C102" s="81" t="s">
        <v>68</v>
      </c>
      <c r="D102" s="82">
        <v>-3.9390085366985366</v>
      </c>
      <c r="E102" s="82">
        <v>-9.9028088796010064E-2</v>
      </c>
      <c r="F102" s="82">
        <v>4.2419473974910202</v>
      </c>
      <c r="G102" s="82">
        <v>1.0219358012049481E-2</v>
      </c>
      <c r="H102" s="82"/>
      <c r="I102" s="82"/>
      <c r="J102" s="82">
        <v>-11.104292545581353</v>
      </c>
      <c r="K102" s="82">
        <v>1.1459247812768079</v>
      </c>
      <c r="L102" s="78"/>
      <c r="N102" s="65"/>
    </row>
    <row r="103" spans="2:14" ht="15" x14ac:dyDescent="0.25">
      <c r="C103" s="81" t="s">
        <v>69</v>
      </c>
      <c r="D103" s="82">
        <v>-3.3998998843921955</v>
      </c>
      <c r="E103" s="82">
        <v>-7.5580974621891422E-2</v>
      </c>
      <c r="F103" s="82">
        <v>3.6247487499023276</v>
      </c>
      <c r="G103" s="82">
        <v>8.3655308353338866E-3</v>
      </c>
      <c r="H103" s="82"/>
      <c r="I103" s="82"/>
      <c r="J103" s="82">
        <v>-8.475103006486151</v>
      </c>
      <c r="K103" s="82">
        <v>0.93805003028970702</v>
      </c>
      <c r="L103" s="78"/>
      <c r="N103" s="65"/>
    </row>
    <row r="104" spans="2:14" ht="15" x14ac:dyDescent="0.25">
      <c r="C104" s="81" t="s">
        <v>71</v>
      </c>
      <c r="D104" s="82">
        <v>-2.9919180542740826</v>
      </c>
      <c r="E104" s="82">
        <v>-5.2473590402306931E-2</v>
      </c>
      <c r="F104" s="82">
        <v>3.0380919529442849</v>
      </c>
      <c r="G104" s="82">
        <v>6.7364873879341355E-3</v>
      </c>
      <c r="H104" s="82"/>
      <c r="I104" s="82"/>
      <c r="J104" s="82">
        <v>-5.8840083235828642</v>
      </c>
      <c r="K104" s="82">
        <v>0.75538089843710843</v>
      </c>
      <c r="L104" s="78"/>
      <c r="N104" s="65"/>
    </row>
    <row r="105" spans="2:14" ht="15" x14ac:dyDescent="0.25">
      <c r="C105" s="81" t="s">
        <v>72</v>
      </c>
      <c r="D105" s="82">
        <v>-2.7105015969734505</v>
      </c>
      <c r="E105" s="82">
        <v>-3.3794190214188495E-2</v>
      </c>
      <c r="F105" s="82">
        <v>2.591813233534126</v>
      </c>
      <c r="G105" s="82">
        <v>4.9120353576632258E-3</v>
      </c>
      <c r="H105" s="82"/>
      <c r="I105" s="82"/>
      <c r="J105" s="82">
        <v>-3.7894356948802521</v>
      </c>
      <c r="K105" s="82">
        <v>0.55080006358690281</v>
      </c>
      <c r="L105" s="78"/>
      <c r="N105" s="65"/>
    </row>
    <row r="106" spans="2:14" ht="15" x14ac:dyDescent="0.25">
      <c r="C106" s="81" t="s">
        <v>73</v>
      </c>
      <c r="D106" s="82">
        <v>-2.168473949136704</v>
      </c>
      <c r="E106" s="82">
        <v>-2.0337818781962873E-2</v>
      </c>
      <c r="F106" s="82">
        <v>1.9910116649728278</v>
      </c>
      <c r="G106" s="82">
        <v>3.4043240368828208E-3</v>
      </c>
      <c r="H106" s="82"/>
      <c r="I106" s="82"/>
      <c r="J106" s="82">
        <v>-2.2805356766921063</v>
      </c>
      <c r="K106" s="82">
        <v>0.38173623751713193</v>
      </c>
      <c r="L106" s="78"/>
      <c r="N106" s="65"/>
    </row>
    <row r="107" spans="2:14" ht="15" x14ac:dyDescent="0.25">
      <c r="C107" s="81" t="s">
        <v>74</v>
      </c>
      <c r="D107" s="82">
        <v>-1.5790022468410925</v>
      </c>
      <c r="E107" s="82">
        <v>-1.1765384741235995E-2</v>
      </c>
      <c r="F107" s="82">
        <v>1.3702043445024197</v>
      </c>
      <c r="G107" s="82">
        <v>2.2095218847523091E-3</v>
      </c>
      <c r="H107" s="82"/>
      <c r="I107" s="82"/>
      <c r="J107" s="82">
        <v>-1.3192850196990507</v>
      </c>
      <c r="K107" s="82">
        <v>0.24775977899254858</v>
      </c>
      <c r="L107" s="78"/>
      <c r="N107" s="65"/>
    </row>
    <row r="108" spans="2:14" ht="15" x14ac:dyDescent="0.25">
      <c r="C108" s="81" t="s">
        <v>75</v>
      </c>
      <c r="D108" s="82">
        <v>-1.1569509987562563</v>
      </c>
      <c r="E108" s="82">
        <v>-6.1617562618424939E-3</v>
      </c>
      <c r="F108" s="82">
        <v>1.0278069989530443</v>
      </c>
      <c r="G108" s="82">
        <v>1.3448708350544401E-3</v>
      </c>
      <c r="H108" s="82"/>
      <c r="I108" s="82"/>
      <c r="J108" s="82">
        <v>-0.6909347131500293</v>
      </c>
      <c r="K108" s="82">
        <v>0.15080407357176512</v>
      </c>
      <c r="L108" s="78"/>
      <c r="N108" s="65"/>
    </row>
    <row r="109" spans="2:14" ht="15" x14ac:dyDescent="0.25">
      <c r="C109" s="81" t="s">
        <v>76</v>
      </c>
      <c r="D109" s="82">
        <v>-2.4369857768861589</v>
      </c>
      <c r="E109" s="82">
        <v>-7.746736989575221E-3</v>
      </c>
      <c r="F109" s="82">
        <v>2.3136816839141772</v>
      </c>
      <c r="G109" s="82">
        <v>2.0920212989735737E-3</v>
      </c>
      <c r="H109" s="82"/>
      <c r="I109" s="82"/>
      <c r="J109" s="82">
        <v>-0.86866297079728516</v>
      </c>
      <c r="K109" s="82">
        <v>0.23458411444496796</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111</v>
      </c>
      <c r="C113" s="92"/>
      <c r="D113" s="92"/>
      <c r="E113" s="92"/>
      <c r="F113" s="92"/>
      <c r="G113" s="93">
        <v>229245</v>
      </c>
      <c r="H113" s="90"/>
      <c r="I113" s="94" t="s">
        <v>91</v>
      </c>
      <c r="J113" s="94"/>
      <c r="K113" s="94"/>
      <c r="L113" s="94"/>
      <c r="M113" s="95">
        <v>3230025</v>
      </c>
      <c r="N113" s="95"/>
    </row>
    <row r="114" spans="2:14" x14ac:dyDescent="0.2">
      <c r="B114" s="96" t="s">
        <v>127</v>
      </c>
      <c r="C114" s="96"/>
      <c r="D114" s="96"/>
      <c r="E114" s="96"/>
      <c r="F114" s="96"/>
      <c r="G114" s="97">
        <v>197625</v>
      </c>
      <c r="H114" s="90"/>
      <c r="I114" s="96" t="s">
        <v>128</v>
      </c>
      <c r="J114" s="96"/>
      <c r="K114" s="96"/>
      <c r="L114" s="96"/>
      <c r="M114" s="98">
        <v>1309004</v>
      </c>
      <c r="N114" s="98"/>
    </row>
    <row r="115" spans="2:14" x14ac:dyDescent="0.2">
      <c r="B115" s="96" t="s">
        <v>57</v>
      </c>
      <c r="C115" s="96"/>
      <c r="D115" s="96"/>
      <c r="E115" s="96"/>
      <c r="F115" s="96"/>
      <c r="G115" s="97">
        <v>174487</v>
      </c>
      <c r="H115" s="90"/>
      <c r="I115" s="96" t="s">
        <v>129</v>
      </c>
      <c r="J115" s="96"/>
      <c r="K115" s="96"/>
      <c r="L115" s="96"/>
      <c r="M115" s="98">
        <v>1089917</v>
      </c>
      <c r="N115" s="98"/>
    </row>
    <row r="116" spans="2:14" x14ac:dyDescent="0.2">
      <c r="B116" s="96" t="s">
        <v>92</v>
      </c>
      <c r="C116" s="96"/>
      <c r="D116" s="96"/>
      <c r="E116" s="96"/>
      <c r="F116" s="96"/>
      <c r="G116" s="97">
        <v>154945</v>
      </c>
      <c r="H116" s="90"/>
      <c r="I116" s="96" t="s">
        <v>111</v>
      </c>
      <c r="J116" s="96"/>
      <c r="K116" s="96"/>
      <c r="L116" s="96"/>
      <c r="M116" s="98">
        <v>352005</v>
      </c>
      <c r="N116" s="98"/>
    </row>
    <row r="117" spans="2:14" x14ac:dyDescent="0.2">
      <c r="B117" s="96" t="s">
        <v>99</v>
      </c>
      <c r="C117" s="96"/>
      <c r="D117" s="96"/>
      <c r="E117" s="96"/>
      <c r="F117" s="96"/>
      <c r="G117" s="97">
        <v>86526</v>
      </c>
      <c r="H117" s="90"/>
      <c r="I117" s="96" t="s">
        <v>96</v>
      </c>
      <c r="J117" s="96"/>
      <c r="K117" s="96"/>
      <c r="L117" s="96"/>
      <c r="M117" s="98">
        <v>279169</v>
      </c>
      <c r="N117" s="98"/>
    </row>
    <row r="118" spans="2:14" x14ac:dyDescent="0.2">
      <c r="B118" s="99" t="s">
        <v>61</v>
      </c>
      <c r="C118" s="99"/>
      <c r="D118" s="99"/>
      <c r="E118" s="99"/>
      <c r="F118" s="100">
        <v>842828</v>
      </c>
      <c r="G118" s="101"/>
      <c r="H118" s="90"/>
      <c r="I118" s="102" t="s">
        <v>61</v>
      </c>
      <c r="J118" s="102"/>
      <c r="K118" s="102"/>
      <c r="L118" s="102"/>
      <c r="M118" s="103">
        <v>6260120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t="s">
        <v>127</v>
      </c>
      <c r="C124" s="106"/>
      <c r="D124" s="106"/>
      <c r="E124" s="106"/>
      <c r="F124" s="106"/>
      <c r="G124" s="93">
        <v>230674</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230674</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t="s">
        <v>130</v>
      </c>
      <c r="J134" s="106"/>
      <c r="K134" s="106"/>
      <c r="L134" s="106"/>
      <c r="M134" s="95">
        <v>4058</v>
      </c>
      <c r="N134" s="95"/>
    </row>
    <row r="135" spans="2:14" x14ac:dyDescent="0.2">
      <c r="B135" s="107">
        <v>0</v>
      </c>
      <c r="C135" s="107"/>
      <c r="D135" s="107"/>
      <c r="E135" s="107"/>
      <c r="F135" s="107"/>
      <c r="G135" s="97">
        <v>0</v>
      </c>
      <c r="H135" s="90"/>
      <c r="I135" s="107" t="s">
        <v>35</v>
      </c>
      <c r="J135" s="107"/>
      <c r="K135" s="107"/>
      <c r="L135" s="107"/>
      <c r="M135" s="98">
        <v>3046</v>
      </c>
      <c r="N135" s="98"/>
    </row>
    <row r="136" spans="2:14" x14ac:dyDescent="0.2">
      <c r="B136" s="110">
        <v>0</v>
      </c>
      <c r="C136" s="110"/>
      <c r="D136" s="110"/>
      <c r="E136" s="110"/>
      <c r="F136" s="110"/>
      <c r="G136" s="74">
        <v>0</v>
      </c>
      <c r="H136" s="47"/>
      <c r="I136" s="110" t="s">
        <v>131</v>
      </c>
      <c r="J136" s="110"/>
      <c r="K136" s="110"/>
      <c r="L136" s="110"/>
      <c r="M136" s="98">
        <v>2818</v>
      </c>
      <c r="N136" s="98"/>
    </row>
    <row r="137" spans="2:14" x14ac:dyDescent="0.2">
      <c r="B137" s="110">
        <v>0</v>
      </c>
      <c r="C137" s="110"/>
      <c r="D137" s="110"/>
      <c r="E137" s="110"/>
      <c r="F137" s="110"/>
      <c r="G137" s="74">
        <v>0</v>
      </c>
      <c r="H137" s="47"/>
      <c r="I137" s="110" t="s">
        <v>70</v>
      </c>
      <c r="J137" s="110"/>
      <c r="K137" s="110"/>
      <c r="L137" s="110"/>
      <c r="M137" s="98">
        <v>2256</v>
      </c>
      <c r="N137" s="98"/>
    </row>
    <row r="138" spans="2:14" x14ac:dyDescent="0.2">
      <c r="B138" s="110">
        <v>0</v>
      </c>
      <c r="C138" s="110"/>
      <c r="D138" s="110"/>
      <c r="E138" s="110"/>
      <c r="F138" s="110"/>
      <c r="G138" s="74">
        <v>0</v>
      </c>
      <c r="H138" s="47"/>
      <c r="I138" s="110" t="s">
        <v>95</v>
      </c>
      <c r="J138" s="110"/>
      <c r="K138" s="110"/>
      <c r="L138" s="110"/>
      <c r="M138" s="98">
        <v>1619</v>
      </c>
      <c r="N138" s="98"/>
    </row>
    <row r="139" spans="2:14" x14ac:dyDescent="0.2">
      <c r="B139" s="111" t="s">
        <v>61</v>
      </c>
      <c r="C139" s="111"/>
      <c r="D139" s="111"/>
      <c r="E139" s="111"/>
      <c r="F139" s="111"/>
      <c r="G139" s="112">
        <v>0</v>
      </c>
      <c r="H139" s="47"/>
      <c r="I139" s="113" t="s">
        <v>61</v>
      </c>
      <c r="J139" s="114"/>
      <c r="K139" s="114"/>
      <c r="L139" s="114"/>
      <c r="M139" s="103">
        <v>13797</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112</v>
      </c>
      <c r="C14" s="116"/>
      <c r="D14" s="116"/>
      <c r="E14" s="116"/>
      <c r="F14" s="116"/>
      <c r="G14" s="116"/>
      <c r="H14" s="116"/>
      <c r="I14" s="116"/>
      <c r="J14" s="116"/>
      <c r="K14" s="116"/>
      <c r="L14" s="116"/>
      <c r="M14" s="116"/>
      <c r="N14" s="116"/>
    </row>
    <row r="15" spans="2:14" ht="39" customHeight="1" x14ac:dyDescent="0.2">
      <c r="B15" s="116" t="s">
        <v>113</v>
      </c>
      <c r="C15" s="116"/>
      <c r="D15" s="116"/>
      <c r="E15" s="116"/>
      <c r="F15" s="116"/>
      <c r="G15" s="116"/>
      <c r="H15" s="116"/>
      <c r="I15" s="116"/>
      <c r="J15" s="116"/>
      <c r="K15" s="116"/>
      <c r="L15" s="116"/>
      <c r="M15" s="116"/>
      <c r="N15" s="116"/>
    </row>
    <row r="16" spans="2:14" ht="54" customHeight="1" x14ac:dyDescent="0.2">
      <c r="B16" s="116" t="s">
        <v>114</v>
      </c>
      <c r="C16" s="116"/>
      <c r="D16" s="116"/>
      <c r="E16" s="116"/>
      <c r="F16" s="116"/>
      <c r="G16" s="116"/>
      <c r="H16" s="116"/>
      <c r="I16" s="116"/>
      <c r="J16" s="116"/>
      <c r="K16" s="116"/>
      <c r="L16" s="116"/>
      <c r="M16" s="116"/>
      <c r="N16" s="116"/>
    </row>
    <row r="17" spans="2:14" ht="53.25" customHeight="1" x14ac:dyDescent="0.2">
      <c r="B17" s="116" t="s">
        <v>115</v>
      </c>
      <c r="C17" s="116"/>
      <c r="D17" s="116"/>
      <c r="E17" s="116"/>
      <c r="F17" s="116"/>
      <c r="G17" s="116"/>
      <c r="H17" s="116"/>
      <c r="I17" s="116"/>
      <c r="J17" s="116"/>
      <c r="K17" s="116"/>
      <c r="L17" s="116"/>
      <c r="M17" s="116"/>
      <c r="N17" s="116"/>
    </row>
    <row r="18" spans="2:14" ht="65.25" customHeight="1" x14ac:dyDescent="0.2">
      <c r="B18" s="116" t="s">
        <v>116</v>
      </c>
      <c r="C18" s="116"/>
      <c r="D18" s="116"/>
      <c r="E18" s="116"/>
      <c r="F18" s="116"/>
      <c r="G18" s="116"/>
      <c r="H18" s="116"/>
      <c r="I18" s="116"/>
      <c r="J18" s="116"/>
      <c r="K18" s="116"/>
      <c r="L18" s="116"/>
      <c r="M18" s="116"/>
      <c r="N18" s="116"/>
    </row>
    <row r="19" spans="2:14" ht="84" customHeight="1" x14ac:dyDescent="0.2">
      <c r="B19" s="116" t="s">
        <v>117</v>
      </c>
      <c r="C19" s="116"/>
      <c r="D19" s="116"/>
      <c r="E19" s="116"/>
      <c r="F19" s="116"/>
      <c r="G19" s="116"/>
      <c r="H19" s="116"/>
      <c r="I19" s="116"/>
      <c r="J19" s="116"/>
      <c r="K19" s="116"/>
      <c r="L19" s="116"/>
      <c r="M19" s="116"/>
      <c r="N19" s="116"/>
    </row>
    <row r="20" spans="2:14" ht="69" customHeight="1" x14ac:dyDescent="0.2">
      <c r="B20" s="116" t="s">
        <v>118</v>
      </c>
      <c r="C20" s="116"/>
      <c r="D20" s="116"/>
      <c r="E20" s="116"/>
      <c r="F20" s="116"/>
      <c r="G20" s="116"/>
      <c r="H20" s="116"/>
      <c r="I20" s="116"/>
      <c r="J20" s="116"/>
      <c r="K20" s="116"/>
      <c r="L20" s="116"/>
      <c r="M20" s="116"/>
      <c r="N20" s="116"/>
    </row>
    <row r="21" spans="2:14" ht="84" customHeight="1" x14ac:dyDescent="0.2">
      <c r="B21" s="116" t="s">
        <v>119</v>
      </c>
      <c r="C21" s="116"/>
      <c r="D21" s="116"/>
      <c r="E21" s="116"/>
      <c r="F21" s="116"/>
      <c r="G21" s="116"/>
      <c r="H21" s="116"/>
      <c r="I21" s="116"/>
      <c r="J21" s="116"/>
      <c r="K21" s="116"/>
      <c r="L21" s="116"/>
      <c r="M21" s="116"/>
      <c r="N21" s="116"/>
    </row>
    <row r="22" spans="2:14" ht="36" customHeight="1" x14ac:dyDescent="0.2">
      <c r="B22" s="116" t="s">
        <v>120</v>
      </c>
      <c r="C22" s="116"/>
      <c r="D22" s="116"/>
      <c r="E22" s="116"/>
      <c r="F22" s="116"/>
      <c r="G22" s="116"/>
      <c r="H22" s="116"/>
      <c r="I22" s="116"/>
      <c r="J22" s="116"/>
      <c r="K22" s="116"/>
      <c r="L22" s="116"/>
      <c r="M22" s="116"/>
      <c r="N22" s="116"/>
    </row>
    <row r="23" spans="2:14" ht="69.75" customHeight="1" x14ac:dyDescent="0.2">
      <c r="B23" s="116" t="s">
        <v>121</v>
      </c>
      <c r="C23" s="116"/>
      <c r="D23" s="116"/>
      <c r="E23" s="116"/>
      <c r="F23" s="116"/>
      <c r="G23" s="116"/>
      <c r="H23" s="116"/>
      <c r="I23" s="116"/>
      <c r="J23" s="116"/>
      <c r="K23" s="116"/>
      <c r="L23" s="116"/>
      <c r="M23" s="116"/>
      <c r="N23" s="116"/>
    </row>
    <row r="24" spans="2:14" ht="49.5" customHeight="1" x14ac:dyDescent="0.2">
      <c r="B24" s="116" t="s">
        <v>122</v>
      </c>
      <c r="C24" s="116"/>
      <c r="D24" s="116"/>
      <c r="E24" s="116"/>
      <c r="F24" s="116"/>
      <c r="G24" s="116"/>
      <c r="H24" s="116"/>
      <c r="I24" s="116"/>
      <c r="J24" s="116"/>
      <c r="K24" s="116"/>
      <c r="L24" s="116"/>
      <c r="M24" s="116"/>
      <c r="N24" s="116"/>
    </row>
    <row r="25" spans="2:14" ht="53.25" customHeight="1" x14ac:dyDescent="0.2">
      <c r="B25" s="116" t="s">
        <v>123</v>
      </c>
      <c r="C25" s="116"/>
      <c r="D25" s="116"/>
      <c r="E25" s="116"/>
      <c r="F25" s="116"/>
      <c r="G25" s="116"/>
      <c r="H25" s="116"/>
      <c r="I25" s="116"/>
      <c r="J25" s="116"/>
      <c r="K25" s="116"/>
      <c r="L25" s="116"/>
      <c r="M25" s="116"/>
      <c r="N25" s="116"/>
    </row>
    <row r="26" spans="2:14" ht="102" customHeight="1" x14ac:dyDescent="0.2">
      <c r="B26" s="116" t="s">
        <v>124</v>
      </c>
      <c r="C26" s="116"/>
      <c r="D26" s="116"/>
      <c r="E26" s="116"/>
      <c r="F26" s="116"/>
      <c r="G26" s="116"/>
      <c r="H26" s="116"/>
      <c r="I26" s="116"/>
      <c r="J26" s="116"/>
      <c r="K26" s="116"/>
      <c r="L26" s="116"/>
      <c r="M26" s="116"/>
      <c r="N26" s="116"/>
    </row>
    <row r="27" spans="2:14" ht="97.5" customHeight="1" x14ac:dyDescent="0.2">
      <c r="B27" s="116" t="s">
        <v>125</v>
      </c>
      <c r="C27" s="116"/>
      <c r="D27" s="116"/>
      <c r="E27" s="116"/>
      <c r="F27" s="116"/>
      <c r="G27" s="116"/>
      <c r="H27" s="116"/>
      <c r="I27" s="116"/>
      <c r="J27" s="116"/>
      <c r="K27" s="116"/>
      <c r="L27" s="116"/>
      <c r="M27" s="116"/>
      <c r="N27" s="116"/>
    </row>
    <row r="28" spans="2:14" ht="96.75" customHeight="1" x14ac:dyDescent="0.2">
      <c r="B28" s="116" t="s">
        <v>126</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2014-02-03T19:45:49Z</cp:lastPrinted>
  <dcterms:created xsi:type="dcterms:W3CDTF">2014-02-03T19:45:48Z</dcterms:created>
  <dcterms:modified xsi:type="dcterms:W3CDTF">2014-02-03T19:45:49Z</dcterms:modified>
</cp:coreProperties>
</file>