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<sst xmlns="http://schemas.openxmlformats.org/spreadsheetml/2006/main" count="190" uniqueCount="133">
  <si>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</si>
  <si>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</si>
  <si>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</si>
  <si>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</si>
  <si>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</si>
  <si>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</si>
  <si>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</si>
  <si>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</si>
  <si>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</si>
  <si>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</si>
  <si>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</si>
  <si>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</si>
  <si>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</si>
  <si>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</si>
  <si>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</si>
  <si>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</si>
  <si>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</si>
  <si>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</si>
  <si>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</si>
  <si>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</si>
  <si>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</si>
  <si>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</si>
  <si>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</si>
  <si>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</si>
  <si>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</si>
  <si>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Afghanistan</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</si>
  <si>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</si>
  <si>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</si>
  <si>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</si>
  <si>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</si>
  <si>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</si>
  <si>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</si>
  <si>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</si>
  <si>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</si>
  <si>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</si>
  <si>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</si>
  <si>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</si>
  <si>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Austria</t>
  </si>
  <si>
    <t>Projected change in working-age (15-64) population (x 1000)</t>
  </si>
  <si>
    <t>Medium variant</t>
  </si>
  <si>
    <t>Zero-migration variant</t>
  </si>
  <si>
    <t>Difference</t>
  </si>
  <si>
    <t>Part III. Development indicators</t>
  </si>
  <si>
    <t>Development indicators (years are approximate for some indicators / countries)</t>
  </si>
  <si>
    <t>Bosnia and Herzegovina</t>
  </si>
  <si>
    <t>2013*</t>
  </si>
  <si>
    <t>Life expectancy at birth</t>
  </si>
  <si>
    <t>Adult literacy rate (ages 15 and older)</t>
  </si>
  <si>
    <t>Combined gross enrolment ratio in education (per cent)</t>
  </si>
  <si>
    <t>GDP per capita (PPP in thousands of US dollars)</t>
  </si>
  <si>
    <t>Human development index (HDI)</t>
  </si>
  <si>
    <t>Serbia</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</si>
  <si>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</si>
  <si>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</si>
  <si>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</si>
  <si>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</si>
  <si>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</si>
  <si>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</si>
  <si>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</si>
  <si>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</si>
  <si>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</si>
  <si>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</si>
  <si>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</si>
  <si>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</si>
  <si>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</si>
  <si>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</si>
  <si>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</si>
  <si>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</si>
  <si>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</si>
  <si>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</si>
  <si>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</si>
  <si>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</si>
  <si>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</si>
  <si>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</si>
  <si>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</si>
  <si>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</si>
  <si>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</si>
  <si>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</si>
  <si>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</si>
  <si>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</si>
  <si>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</si>
  <si>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</si>
  <si>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</si>
  <si>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</si>
  <si>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</si>
  <si>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</si>
  <si>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</si>
  <si>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</si>
  <si>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</si>
  <si>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</si>
  <si>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</si>
  <si>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</si>
  <si>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</si>
  <si>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</si>
  <si>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</si>
  <si>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</si>
  <si>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</si>
  <si>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</si>
  <si>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</si>
  <si>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</si>
  <si>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</si>
  <si>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</si>
  <si>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</si>
  <si>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</si>
  <si>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</si>
  <si>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</si>
  <si>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</si>
  <si>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</si>
  <si>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</si>
  <si>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</si>
  <si>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</si>
  <si>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</si>
  <si>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</si>
  <si>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</si>
  <si>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</si>
  <si>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</si>
  <si>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</si>
  <si>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</si>
  <si>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</si>
  <si>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</si>
  <si>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</si>
  <si>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</si>
  <si>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</si>
  <si>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</si>
  <si>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</si>
  <si>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</si>
  <si>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Romania</t>
  </si>
  <si>
    <t>Russian Federation</t>
  </si>
  <si>
    <t>Switzerland</t>
  </si>
  <si>
    <t>Turkey</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</si>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</sst>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0.79695735578832405</c:v>
                </c:pt>
                <c:pt idx="1">
                  <c:v>0.84778552888675152</c:v>
                </c:pt>
                <c:pt idx="2">
                  <c:v>0.89210165763600957</c:v>
                </c:pt>
                <c:pt idx="3">
                  <c:v>0.89533109645837106</c:v>
                </c:pt>
              </c:numCache>
            </c:numRef>
          </c:val>
          <c:smooth val="0"/>
        </c:ser>
        <c:dLbls>
          <c:showLegendKey val="0"/>
          <c:showVal val="0"/>
          <c:showCatName val="0"/>
          <c:showSerName val="0"/>
          <c:showPercent val="0"/>
          <c:showBubbleSize val="0"/>
        </c:dLbls>
        <c:marker val="1"/>
        <c:smooth val="0"/>
        <c:axId val="124410496"/>
        <c:axId val="12579904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75.460999999999999</c:v>
                </c:pt>
                <c:pt idx="1">
                  <c:v>78.099000000000004</c:v>
                </c:pt>
                <c:pt idx="2">
                  <c:v>80.594999999999999</c:v>
                </c:pt>
                <c:pt idx="3">
                  <c:v>81.137</c:v>
                </c:pt>
              </c:numCache>
            </c:numRef>
          </c:val>
          <c:smooth val="0"/>
        </c:ser>
        <c:dLbls>
          <c:showLegendKey val="0"/>
          <c:showVal val="0"/>
          <c:showCatName val="0"/>
          <c:showSerName val="0"/>
          <c:showPercent val="0"/>
          <c:showBubbleSize val="0"/>
        </c:dLbls>
        <c:marker val="1"/>
        <c:smooth val="0"/>
        <c:axId val="126935808"/>
        <c:axId val="131460480"/>
      </c:lineChart>
      <c:catAx>
        <c:axId val="12441049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799040"/>
        <c:crosses val="autoZero"/>
        <c:auto val="0"/>
        <c:lblAlgn val="ctr"/>
        <c:lblOffset val="100"/>
        <c:tickLblSkip val="1"/>
        <c:tickMarkSkip val="1"/>
        <c:noMultiLvlLbl val="0"/>
      </c:catAx>
      <c:valAx>
        <c:axId val="12579904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4410496"/>
        <c:crosses val="autoZero"/>
        <c:crossBetween val="between"/>
      </c:valAx>
      <c:catAx>
        <c:axId val="126935808"/>
        <c:scaling>
          <c:orientation val="minMax"/>
        </c:scaling>
        <c:delete val="1"/>
        <c:axPos val="b"/>
        <c:numFmt formatCode="General" sourceLinked="1"/>
        <c:majorTickMark val="out"/>
        <c:minorTickMark val="none"/>
        <c:tickLblPos val="nextTo"/>
        <c:crossAx val="131460480"/>
        <c:crosses val="autoZero"/>
        <c:auto val="0"/>
        <c:lblAlgn val="ctr"/>
        <c:lblOffset val="100"/>
        <c:noMultiLvlLbl val="0"/>
      </c:catAx>
      <c:valAx>
        <c:axId val="13146048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693580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-2.3798405419375221</c:v>
                </c:pt>
                <c:pt idx="1">
                  <c:v>-2.268529957508691</c:v>
                </c:pt>
                <c:pt idx="2">
                  <c:v>-2.321336565138528</c:v>
                </c:pt>
                <c:pt idx="3">
                  <c:v>-2.6164579338161107</c:v>
                </c:pt>
                <c:pt idx="4">
                  <c:v>-2.6538086618610222</c:v>
                </c:pt>
                <c:pt idx="5">
                  <c:v>-2.5859817173306787</c:v>
                </c:pt>
                <c:pt idx="6">
                  <c:v>-2.5457705332772855</c:v>
                </c:pt>
                <c:pt idx="7">
                  <c:v>-2.4201812116538508</c:v>
                </c:pt>
                <c:pt idx="8">
                  <c:v>-2.9441155181621887</c:v>
                </c:pt>
                <c:pt idx="9">
                  <c:v>-3.5353117408535155</c:v>
                </c:pt>
                <c:pt idx="10">
                  <c:v>-3.3415070177109309</c:v>
                </c:pt>
                <c:pt idx="11">
                  <c:v>-2.6447917511511569</c:v>
                </c:pt>
                <c:pt idx="12">
                  <c:v>-2.1836462197425845</c:v>
                </c:pt>
                <c:pt idx="13">
                  <c:v>-6.9070242323001061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-7.7408883587562732E-2</c:v>
                </c:pt>
                <c:pt idx="1">
                  <c:v>-0.15082725447193451</c:v>
                </c:pt>
                <c:pt idx="2">
                  <c:v>-0.22032574119653464</c:v>
                </c:pt>
                <c:pt idx="3">
                  <c:v>-0.26929486463392227</c:v>
                </c:pt>
                <c:pt idx="4">
                  <c:v>-0.54771258279283863</c:v>
                </c:pt>
                <c:pt idx="5">
                  <c:v>-0.70508474895496243</c:v>
                </c:pt>
                <c:pt idx="6">
                  <c:v>-0.73979867804555277</c:v>
                </c:pt>
                <c:pt idx="7">
                  <c:v>-0.7594216416922176</c:v>
                </c:pt>
                <c:pt idx="8">
                  <c:v>-0.82618915807127113</c:v>
                </c:pt>
                <c:pt idx="9">
                  <c:v>-0.75868004198631478</c:v>
                </c:pt>
                <c:pt idx="10">
                  <c:v>-0.60614593104841363</c:v>
                </c:pt>
                <c:pt idx="11">
                  <c:v>-0.52644161979972337</c:v>
                </c:pt>
                <c:pt idx="12">
                  <c:v>-0.40020486986161158</c:v>
                </c:pt>
                <c:pt idx="13">
                  <c:v>-0.89170890351658338</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2.2628561311873399</c:v>
                </c:pt>
                <c:pt idx="1">
                  <c:v>2.152840403387863</c:v>
                </c:pt>
                <c:pt idx="2">
                  <c:v>2.1979720426328013</c:v>
                </c:pt>
                <c:pt idx="3">
                  <c:v>2.4973428953394459</c:v>
                </c:pt>
                <c:pt idx="4">
                  <c:v>2.52318117080701</c:v>
                </c:pt>
                <c:pt idx="5">
                  <c:v>2.4691621065151415</c:v>
                </c:pt>
                <c:pt idx="6">
                  <c:v>2.4202871544689799</c:v>
                </c:pt>
                <c:pt idx="7">
                  <c:v>2.3359213593546153</c:v>
                </c:pt>
                <c:pt idx="8">
                  <c:v>2.93614626417971</c:v>
                </c:pt>
                <c:pt idx="9">
                  <c:v>3.4619875413603696</c:v>
                </c:pt>
                <c:pt idx="10">
                  <c:v>3.3156805136672705</c:v>
                </c:pt>
                <c:pt idx="11">
                  <c:v>2.7169505796778846</c:v>
                </c:pt>
                <c:pt idx="12">
                  <c:v>2.2829499517901333</c:v>
                </c:pt>
                <c:pt idx="13">
                  <c:v>9.3776106811075373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7.3924542112210154E-2</c:v>
                </c:pt>
                <c:pt idx="1">
                  <c:v>0.14451777125980958</c:v>
                </c:pt>
                <c:pt idx="2">
                  <c:v>0.21090860207396012</c:v>
                </c:pt>
                <c:pt idx="3">
                  <c:v>0.26364458116037753</c:v>
                </c:pt>
                <c:pt idx="4">
                  <c:v>0.57077280221924298</c:v>
                </c:pt>
                <c:pt idx="5">
                  <c:v>0.77765557731830248</c:v>
                </c:pt>
                <c:pt idx="6">
                  <c:v>0.84090343795029365</c:v>
                </c:pt>
                <c:pt idx="7">
                  <c:v>0.85301623314670527</c:v>
                </c:pt>
                <c:pt idx="8">
                  <c:v>0.86495245698456846</c:v>
                </c:pt>
                <c:pt idx="9">
                  <c:v>0.74603753271425843</c:v>
                </c:pt>
                <c:pt idx="10">
                  <c:v>0.6157514129534396</c:v>
                </c:pt>
                <c:pt idx="11">
                  <c:v>0.56657040388579405</c:v>
                </c:pt>
                <c:pt idx="12">
                  <c:v>0.48174552323920394</c:v>
                </c:pt>
                <c:pt idx="13">
                  <c:v>1.2111618054021183</c:v>
                </c:pt>
              </c:numCache>
            </c:numRef>
          </c:val>
        </c:ser>
        <c:dLbls>
          <c:showLegendKey val="0"/>
          <c:showVal val="0"/>
          <c:showCatName val="0"/>
          <c:showSerName val="0"/>
          <c:showPercent val="0"/>
          <c:showBubbleSize val="0"/>
        </c:dLbls>
        <c:gapWidth val="30"/>
        <c:shape val="cylinder"/>
        <c:axId val="90338816"/>
        <c:axId val="90340352"/>
        <c:axId val="0"/>
      </c:bar3DChart>
      <c:catAx>
        <c:axId val="90338816"/>
        <c:scaling>
          <c:orientation val="minMax"/>
        </c:scaling>
        <c:delete val="0"/>
        <c:axPos val="l"/>
        <c:numFmt formatCode="General" sourceLinked="1"/>
        <c:majorTickMark val="out"/>
        <c:minorTickMark val="none"/>
        <c:tickLblPos val="low"/>
        <c:crossAx val="90340352"/>
        <c:crosses val="autoZero"/>
        <c:auto val="1"/>
        <c:lblAlgn val="ctr"/>
        <c:lblOffset val="100"/>
        <c:tickLblSkip val="1"/>
        <c:noMultiLvlLbl val="0"/>
      </c:catAx>
      <c:valAx>
        <c:axId val="9034035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3881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-0.49302485292099979</c:v>
                </c:pt>
                <c:pt idx="1">
                  <c:v>-0.96063373486568893</c:v>
                </c:pt>
                <c:pt idx="2">
                  <c:v>-1.4032764860283384</c:v>
                </c:pt>
                <c:pt idx="3">
                  <c:v>-1.7151656873895547</c:v>
                </c:pt>
                <c:pt idx="4">
                  <c:v>-3.4884357332057787</c:v>
                </c:pt>
                <c:pt idx="5">
                  <c:v>-4.4907546594072461</c:v>
                </c:pt>
                <c:pt idx="6">
                  <c:v>-4.7118511148914344</c:v>
                </c:pt>
                <c:pt idx="7">
                  <c:v>-4.8368317155330569</c:v>
                </c:pt>
                <c:pt idx="8">
                  <c:v>-5.2620806458505616</c:v>
                </c:pt>
                <c:pt idx="9">
                  <c:v>-4.8321083934932121</c:v>
                </c:pt>
                <c:pt idx="10">
                  <c:v>-3.8606035205993074</c:v>
                </c:pt>
                <c:pt idx="11">
                  <c:v>-3.3529588613645003</c:v>
                </c:pt>
                <c:pt idx="12">
                  <c:v>-2.548944487470826</c:v>
                </c:pt>
                <c:pt idx="13">
                  <c:v>-5.6793823994026127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0.4708327366702979</c:v>
                </c:pt>
                <c:pt idx="1">
                  <c:v>0.92044801084414751</c:v>
                </c:pt>
                <c:pt idx="2">
                  <c:v>1.3432977934588737</c:v>
                </c:pt>
                <c:pt idx="3">
                  <c:v>1.6791784718478759</c:v>
                </c:pt>
                <c:pt idx="4">
                  <c:v>3.6353085566352554</c:v>
                </c:pt>
                <c:pt idx="5">
                  <c:v>4.9529654590206826</c:v>
                </c:pt>
                <c:pt idx="6">
                  <c:v>5.3557973529903506</c:v>
                </c:pt>
                <c:pt idx="7">
                  <c:v>5.4329449463078241</c:v>
                </c:pt>
                <c:pt idx="8">
                  <c:v>5.5089679391396214</c:v>
                </c:pt>
                <c:pt idx="9">
                  <c:v>4.7515869987187047</c:v>
                </c:pt>
                <c:pt idx="10">
                  <c:v>3.9217817870201612</c:v>
                </c:pt>
                <c:pt idx="11">
                  <c:v>3.6085430650761317</c:v>
                </c:pt>
                <c:pt idx="12">
                  <c:v>3.0682849917566783</c:v>
                </c:pt>
                <c:pt idx="13">
                  <c:v>7.7140095980902785</c:v>
                </c:pt>
              </c:numCache>
            </c:numRef>
          </c:val>
        </c:ser>
        <c:dLbls>
          <c:showLegendKey val="0"/>
          <c:showVal val="0"/>
          <c:showCatName val="0"/>
          <c:showSerName val="0"/>
          <c:showPercent val="0"/>
          <c:showBubbleSize val="0"/>
        </c:dLbls>
        <c:gapWidth val="30"/>
        <c:shape val="cylinder"/>
        <c:axId val="90386816"/>
        <c:axId val="90388352"/>
        <c:axId val="0"/>
      </c:bar3DChart>
      <c:catAx>
        <c:axId val="90386816"/>
        <c:scaling>
          <c:orientation val="minMax"/>
        </c:scaling>
        <c:delete val="0"/>
        <c:axPos val="l"/>
        <c:numFmt formatCode="General" sourceLinked="1"/>
        <c:majorTickMark val="out"/>
        <c:minorTickMark val="none"/>
        <c:tickLblPos val="low"/>
        <c:crossAx val="90388352"/>
        <c:crosses val="autoZero"/>
        <c:auto val="1"/>
        <c:lblAlgn val="ctr"/>
        <c:lblOffset val="100"/>
        <c:tickLblSkip val="1"/>
        <c:noMultiLvlLbl val="0"/>
      </c:catAx>
      <c:valAx>
        <c:axId val="9038835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8681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5.1999999999999998E-2</c:v>
                </c:pt>
                <c:pt idx="1">
                  <c:v>0.28299999999999997</c:v>
                </c:pt>
                <c:pt idx="2">
                  <c:v>9.1999999999999998E-2</c:v>
                </c:pt>
                <c:pt idx="3">
                  <c:v>0.13700000000000001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2.4169999999999998</c:v>
                </c:pt>
                <c:pt idx="1">
                  <c:v>0.58899999999999997</c:v>
                </c:pt>
                <c:pt idx="2">
                  <c:v>3.8340000000000001</c:v>
                </c:pt>
                <c:pt idx="3">
                  <c:v>3.5379999999999998</c:v>
                </c:pt>
              </c:numCache>
            </c:numRef>
          </c:val>
          <c:smooth val="0"/>
        </c:ser>
        <c:dLbls>
          <c:showLegendKey val="0"/>
          <c:showVal val="0"/>
          <c:showCatName val="0"/>
          <c:showSerName val="0"/>
          <c:showPercent val="0"/>
          <c:showBubbleSize val="0"/>
        </c:dLbls>
        <c:marker val="1"/>
        <c:smooth val="0"/>
        <c:axId val="91859584"/>
        <c:axId val="92037504"/>
      </c:lineChart>
      <c:catAx>
        <c:axId val="91859584"/>
        <c:scaling>
          <c:orientation val="minMax"/>
        </c:scaling>
        <c:delete val="0"/>
        <c:axPos val="b"/>
        <c:numFmt formatCode="General" sourceLinked="1"/>
        <c:majorTickMark val="none"/>
        <c:minorTickMark val="none"/>
        <c:tickLblPos val="low"/>
        <c:txPr>
          <a:bodyPr rot="0" vert="horz"/>
          <a:lstStyle/>
          <a:p>
            <a:pPr>
              <a:defRPr/>
            </a:pPr>
            <a:endParaRPr lang="en-US"/>
          </a:p>
        </c:txPr>
        <c:crossAx val="92037504"/>
        <c:crosses val="autoZero"/>
        <c:auto val="0"/>
        <c:lblAlgn val="ctr"/>
        <c:lblOffset val="100"/>
        <c:tickLblSkip val="1"/>
        <c:tickMarkSkip val="1"/>
        <c:noMultiLvlLbl val="0"/>
      </c:catAx>
      <c:valAx>
        <c:axId val="92037504"/>
        <c:scaling>
          <c:orientation val="minMax"/>
        </c:scaling>
        <c:delete val="0"/>
        <c:axPos val="l"/>
        <c:numFmt formatCode="0" sourceLinked="0"/>
        <c:majorTickMark val="in"/>
        <c:minorTickMark val="none"/>
        <c:tickLblPos val="nextTo"/>
        <c:txPr>
          <a:bodyPr rot="0" vert="horz"/>
          <a:lstStyle/>
          <a:p>
            <a:pPr>
              <a:defRPr/>
            </a:pPr>
            <a:endParaRPr lang="en-US"/>
          </a:p>
        </c:txPr>
        <c:crossAx val="9185958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0.191</c:v>
                </c:pt>
                <c:pt idx="1">
                  <c:v>-0.33800000000000002</c:v>
                </c:pt>
                <c:pt idx="2">
                  <c:v>-1.3280000000000001</c:v>
                </c:pt>
                <c:pt idx="3">
                  <c:v>-1.67</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3.4729999999999999</c:v>
                </c:pt>
                <c:pt idx="1">
                  <c:v>3.3559999999999999</c:v>
                </c:pt>
                <c:pt idx="2">
                  <c:v>3.2759999999999998</c:v>
                </c:pt>
                <c:pt idx="3">
                  <c:v>3.22</c:v>
                </c:pt>
              </c:numCache>
            </c:numRef>
          </c:val>
          <c:smooth val="0"/>
        </c:ser>
        <c:dLbls>
          <c:showLegendKey val="0"/>
          <c:showVal val="0"/>
          <c:showCatName val="0"/>
          <c:showSerName val="0"/>
          <c:showPercent val="0"/>
          <c:showBubbleSize val="0"/>
        </c:dLbls>
        <c:marker val="1"/>
        <c:smooth val="0"/>
        <c:axId val="92906240"/>
        <c:axId val="92907776"/>
      </c:lineChart>
      <c:catAx>
        <c:axId val="92906240"/>
        <c:scaling>
          <c:orientation val="minMax"/>
        </c:scaling>
        <c:delete val="0"/>
        <c:axPos val="b"/>
        <c:numFmt formatCode="General" sourceLinked="1"/>
        <c:majorTickMark val="none"/>
        <c:minorTickMark val="none"/>
        <c:tickLblPos val="low"/>
        <c:txPr>
          <a:bodyPr rot="0" vert="horz"/>
          <a:lstStyle/>
          <a:p>
            <a:pPr>
              <a:defRPr/>
            </a:pPr>
            <a:endParaRPr lang="en-US"/>
          </a:p>
        </c:txPr>
        <c:crossAx val="92907776"/>
        <c:crosses val="autoZero"/>
        <c:auto val="0"/>
        <c:lblAlgn val="ctr"/>
        <c:lblOffset val="100"/>
        <c:tickLblSkip val="1"/>
        <c:tickMarkSkip val="1"/>
        <c:noMultiLvlLbl val="0"/>
      </c:catAx>
      <c:valAx>
        <c:axId val="92907776"/>
        <c:scaling>
          <c:orientation val="minMax"/>
        </c:scaling>
        <c:delete val="0"/>
        <c:axPos val="l"/>
        <c:numFmt formatCode="0" sourceLinked="0"/>
        <c:majorTickMark val="in"/>
        <c:minorTickMark val="none"/>
        <c:tickLblPos val="nextTo"/>
        <c:txPr>
          <a:bodyPr rot="0" vert="horz"/>
          <a:lstStyle/>
          <a:p>
            <a:pPr>
              <a:defRPr/>
            </a:pPr>
            <a:endParaRPr lang="en-US"/>
          </a:p>
        </c:txPr>
        <c:crossAx val="929062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5.1999999999999998E-2</v>
          </cell>
          <cell r="F30">
            <v>0.28299999999999997</v>
          </cell>
          <cell r="G30">
            <v>9.1999999999999998E-2</v>
          </cell>
          <cell r="H30">
            <v>0.13700000000000001</v>
          </cell>
        </row>
        <row r="31">
          <cell r="B31" t="str">
            <v>Crude net migration rate*</v>
          </cell>
          <cell r="E31">
            <v>2.4169999999999998</v>
          </cell>
          <cell r="F31">
            <v>0.58899999999999997</v>
          </cell>
          <cell r="G31">
            <v>3.8340000000000001</v>
          </cell>
          <cell r="H31">
            <v>3.5379999999999998</v>
          </cell>
        </row>
        <row r="38">
          <cell r="E38" t="str">
            <v>2015-20</v>
          </cell>
          <cell r="F38" t="str">
            <v>2025-30</v>
          </cell>
          <cell r="G38" t="str">
            <v>2035-40</v>
          </cell>
          <cell r="H38" t="str">
            <v>2045-50</v>
          </cell>
        </row>
        <row r="41">
          <cell r="B41" t="str">
            <v>Annual rate of natural increase*</v>
          </cell>
          <cell r="E41">
            <v>0.191</v>
          </cell>
          <cell r="F41">
            <v>-0.33800000000000002</v>
          </cell>
          <cell r="G41">
            <v>-1.3280000000000001</v>
          </cell>
          <cell r="H41">
            <v>-1.67</v>
          </cell>
        </row>
        <row r="42">
          <cell r="B42" t="str">
            <v>Crude net migration rate*</v>
          </cell>
          <cell r="E42">
            <v>3.4729999999999999</v>
          </cell>
          <cell r="F42">
            <v>3.3559999999999999</v>
          </cell>
          <cell r="G42">
            <v>3.2759999999999998</v>
          </cell>
          <cell r="H42">
            <v>3.22</v>
          </cell>
        </row>
        <row r="57">
          <cell r="E57">
            <v>1990</v>
          </cell>
          <cell r="F57">
            <v>2000</v>
          </cell>
          <cell r="G57">
            <v>2010</v>
          </cell>
          <cell r="H57" t="str">
            <v>2013*</v>
          </cell>
        </row>
        <row r="58">
          <cell r="B58" t="str">
            <v>Life expectancy at birth</v>
          </cell>
          <cell r="E58">
            <v>75.460999999999999</v>
          </cell>
          <cell r="F58">
            <v>78.099000000000004</v>
          </cell>
          <cell r="G58">
            <v>80.594999999999999</v>
          </cell>
          <cell r="H58">
            <v>81.137</v>
          </cell>
        </row>
        <row r="62">
          <cell r="B62" t="str">
            <v>Human development index (HDI)</v>
          </cell>
          <cell r="E62">
            <v>0.79695735578832405</v>
          </cell>
          <cell r="F62">
            <v>0.84778552888675152</v>
          </cell>
          <cell r="G62">
            <v>0.89210165763600957</v>
          </cell>
          <cell r="H62">
            <v>0.89533109645837106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-2.3798405419375221</v>
          </cell>
          <cell r="E96">
            <v>-7.7408883587562732E-2</v>
          </cell>
          <cell r="F96">
            <v>2.2628561311873399</v>
          </cell>
          <cell r="G96">
            <v>7.3924542112210154E-2</v>
          </cell>
          <cell r="J96">
            <v>-0.49302485292099979</v>
          </cell>
          <cell r="K96">
            <v>0.4708327366702979</v>
          </cell>
        </row>
        <row r="97">
          <cell r="C97" t="str">
            <v>5-9</v>
          </cell>
          <cell r="D97">
            <v>-2.268529957508691</v>
          </cell>
          <cell r="E97">
            <v>-0.15082725447193451</v>
          </cell>
          <cell r="F97">
            <v>2.152840403387863</v>
          </cell>
          <cell r="G97">
            <v>0.14451777125980958</v>
          </cell>
          <cell r="J97">
            <v>-0.96063373486568893</v>
          </cell>
          <cell r="K97">
            <v>0.92044801084414751</v>
          </cell>
        </row>
        <row r="98">
          <cell r="C98" t="str">
            <v>10-14</v>
          </cell>
          <cell r="D98">
            <v>-2.321336565138528</v>
          </cell>
          <cell r="E98">
            <v>-0.22032574119653464</v>
          </cell>
          <cell r="F98">
            <v>2.1979720426328013</v>
          </cell>
          <cell r="G98">
            <v>0.21090860207396012</v>
          </cell>
          <cell r="J98">
            <v>-1.4032764860283384</v>
          </cell>
          <cell r="K98">
            <v>1.3432977934588737</v>
          </cell>
        </row>
        <row r="99">
          <cell r="C99" t="str">
            <v>15-19</v>
          </cell>
          <cell r="D99">
            <v>-2.6164579338161107</v>
          </cell>
          <cell r="E99">
            <v>-0.26929486463392227</v>
          </cell>
          <cell r="F99">
            <v>2.4973428953394459</v>
          </cell>
          <cell r="G99">
            <v>0.26364458116037753</v>
          </cell>
          <cell r="J99">
            <v>-1.7151656873895547</v>
          </cell>
          <cell r="K99">
            <v>1.6791784718478759</v>
          </cell>
        </row>
        <row r="100">
          <cell r="C100" t="str">
            <v>20-24</v>
          </cell>
          <cell r="D100">
            <v>-2.6538086618610222</v>
          </cell>
          <cell r="E100">
            <v>-0.54771258279283863</v>
          </cell>
          <cell r="F100">
            <v>2.52318117080701</v>
          </cell>
          <cell r="G100">
            <v>0.57077280221924298</v>
          </cell>
          <cell r="J100">
            <v>-3.4884357332057787</v>
          </cell>
          <cell r="K100">
            <v>3.6353085566352554</v>
          </cell>
        </row>
        <row r="101">
          <cell r="C101" t="str">
            <v>25-29</v>
          </cell>
          <cell r="D101">
            <v>-2.5859817173306787</v>
          </cell>
          <cell r="E101">
            <v>-0.70508474895496243</v>
          </cell>
          <cell r="F101">
            <v>2.4691621065151415</v>
          </cell>
          <cell r="G101">
            <v>0.77765557731830248</v>
          </cell>
          <cell r="J101">
            <v>-4.4907546594072461</v>
          </cell>
          <cell r="K101">
            <v>4.9529654590206826</v>
          </cell>
        </row>
        <row r="102">
          <cell r="C102" t="str">
            <v>30-34</v>
          </cell>
          <cell r="D102">
            <v>-2.5457705332772855</v>
          </cell>
          <cell r="E102">
            <v>-0.73979867804555277</v>
          </cell>
          <cell r="F102">
            <v>2.4202871544689799</v>
          </cell>
          <cell r="G102">
            <v>0.84090343795029365</v>
          </cell>
          <cell r="J102">
            <v>-4.7118511148914344</v>
          </cell>
          <cell r="K102">
            <v>5.3557973529903506</v>
          </cell>
        </row>
        <row r="103">
          <cell r="C103" t="str">
            <v>35-39</v>
          </cell>
          <cell r="D103">
            <v>-2.4201812116538508</v>
          </cell>
          <cell r="E103">
            <v>-0.7594216416922176</v>
          </cell>
          <cell r="F103">
            <v>2.3359213593546153</v>
          </cell>
          <cell r="G103">
            <v>0.85301623314670527</v>
          </cell>
          <cell r="J103">
            <v>-4.8368317155330569</v>
          </cell>
          <cell r="K103">
            <v>5.4329449463078241</v>
          </cell>
        </row>
        <row r="104">
          <cell r="C104" t="str">
            <v>40-44</v>
          </cell>
          <cell r="D104">
            <v>-2.9441155181621887</v>
          </cell>
          <cell r="E104">
            <v>-0.82618915807127113</v>
          </cell>
          <cell r="F104">
            <v>2.93614626417971</v>
          </cell>
          <cell r="G104">
            <v>0.86495245698456846</v>
          </cell>
          <cell r="J104">
            <v>-5.2620806458505616</v>
          </cell>
          <cell r="K104">
            <v>5.5089679391396214</v>
          </cell>
        </row>
        <row r="105">
          <cell r="C105" t="str">
            <v>45-49</v>
          </cell>
          <cell r="D105">
            <v>-3.5353117408535155</v>
          </cell>
          <cell r="E105">
            <v>-0.75868004198631478</v>
          </cell>
          <cell r="F105">
            <v>3.4619875413603696</v>
          </cell>
          <cell r="G105">
            <v>0.74603753271425843</v>
          </cell>
          <cell r="J105">
            <v>-4.8321083934932121</v>
          </cell>
          <cell r="K105">
            <v>4.7515869987187047</v>
          </cell>
        </row>
        <row r="106">
          <cell r="C106" t="str">
            <v>50-54</v>
          </cell>
          <cell r="D106">
            <v>-3.3415070177109309</v>
          </cell>
          <cell r="E106">
            <v>-0.60614593104841363</v>
          </cell>
          <cell r="F106">
            <v>3.3156805136672705</v>
          </cell>
          <cell r="G106">
            <v>0.6157514129534396</v>
          </cell>
          <cell r="J106">
            <v>-3.8606035205993074</v>
          </cell>
          <cell r="K106">
            <v>3.9217817870201612</v>
          </cell>
        </row>
        <row r="107">
          <cell r="C107" t="str">
            <v>55-59</v>
          </cell>
          <cell r="D107">
            <v>-2.6447917511511569</v>
          </cell>
          <cell r="E107">
            <v>-0.52644161979972337</v>
          </cell>
          <cell r="F107">
            <v>2.7169505796778846</v>
          </cell>
          <cell r="G107">
            <v>0.56657040388579405</v>
          </cell>
          <cell r="J107">
            <v>-3.3529588613645003</v>
          </cell>
          <cell r="K107">
            <v>3.6085430650761317</v>
          </cell>
        </row>
        <row r="108">
          <cell r="C108" t="str">
            <v>60-64</v>
          </cell>
          <cell r="D108">
            <v>-2.1836462197425845</v>
          </cell>
          <cell r="E108">
            <v>-0.40020486986161158</v>
          </cell>
          <cell r="F108">
            <v>2.2829499517901333</v>
          </cell>
          <cell r="G108">
            <v>0.48174552323920394</v>
          </cell>
          <cell r="J108">
            <v>-2.548944487470826</v>
          </cell>
          <cell r="K108">
            <v>3.0682849917566783</v>
          </cell>
        </row>
        <row r="109">
          <cell r="C109" t="str">
            <v>65+</v>
          </cell>
          <cell r="D109">
            <v>-6.9070242323001061</v>
          </cell>
          <cell r="E109">
            <v>-0.89170890351658338</v>
          </cell>
          <cell r="F109">
            <v>9.3776106811075373</v>
          </cell>
          <cell r="G109">
            <v>1.2111618054021183</v>
          </cell>
          <cell r="J109">
            <v>-5.6793823994026127</v>
          </cell>
          <cell r="K109">
            <v>7.7140095980902785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1954</v>
      </c>
      <c r="D11" s="12" t="s">
        <v>6</v>
      </c>
      <c r="F11" s="13"/>
      <c r="G11" s="12"/>
      <c r="H11" s="12"/>
      <c r="I11" s="20">
        <v>0</v>
      </c>
      <c r="J11" s="13" t="s">
        <v>7</v>
      </c>
      <c r="K11" s="18"/>
      <c r="L11" s="18"/>
      <c r="N11" s="18"/>
    </row>
    <row r="12" spans="2:14" x14ac:dyDescent="0.2">
      <c r="C12" s="20">
        <v>1973</v>
      </c>
      <c r="D12" s="12" t="s">
        <v>8</v>
      </c>
      <c r="F12" s="13"/>
      <c r="G12" s="12"/>
      <c r="H12" s="12"/>
      <c r="I12" s="20">
        <v>2005</v>
      </c>
      <c r="J12" s="13" t="s">
        <v>9</v>
      </c>
      <c r="K12" s="18"/>
      <c r="L12" s="18"/>
      <c r="N12" s="18"/>
    </row>
    <row r="13" spans="2:14" x14ac:dyDescent="0.2">
      <c r="C13" s="20">
        <v>0</v>
      </c>
      <c r="D13" s="12" t="s">
        <v>10</v>
      </c>
      <c r="F13" s="13"/>
      <c r="G13" s="12"/>
      <c r="H13" s="12"/>
      <c r="I13" s="20">
        <v>2007</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3668.34</v>
      </c>
      <c r="F21" s="24">
        <v>3877.2449999999999</v>
      </c>
      <c r="G21" s="24">
        <v>4093.1120000000001</v>
      </c>
      <c r="H21" s="24">
        <v>4147.9719999999998</v>
      </c>
    </row>
    <row r="22" spans="2:14" x14ac:dyDescent="0.2">
      <c r="B22" s="25" t="s">
        <v>15</v>
      </c>
      <c r="C22" s="25"/>
      <c r="D22" s="26"/>
      <c r="E22" s="27">
        <v>4001.6610000000001</v>
      </c>
      <c r="F22" s="27">
        <v>4143.0169999999998</v>
      </c>
      <c r="G22" s="27">
        <v>4308.8119999999999</v>
      </c>
      <c r="H22" s="27">
        <v>4347.1729999999998</v>
      </c>
    </row>
    <row r="23" spans="2:14" x14ac:dyDescent="0.2">
      <c r="B23" s="25" t="s">
        <v>16</v>
      </c>
      <c r="C23" s="25"/>
      <c r="D23" s="26"/>
      <c r="E23" s="27">
        <v>7670.0010000000002</v>
      </c>
      <c r="F23" s="27">
        <v>8020.2619999999997</v>
      </c>
      <c r="G23" s="27">
        <v>8401.9239999999991</v>
      </c>
      <c r="H23" s="27">
        <v>8495.1450000000004</v>
      </c>
    </row>
    <row r="24" spans="2:14" x14ac:dyDescent="0.2">
      <c r="B24" s="25" t="s">
        <v>17</v>
      </c>
      <c r="C24" s="25"/>
      <c r="D24" s="26"/>
      <c r="E24" s="27">
        <v>65.76526237554134</v>
      </c>
      <c r="F24" s="27">
        <v>65.799993803649642</v>
      </c>
      <c r="G24" s="27">
        <v>67.45418318908925</v>
      </c>
      <c r="H24" s="27">
        <v>68.076317489456343</v>
      </c>
    </row>
    <row r="25" spans="2:14" x14ac:dyDescent="0.2">
      <c r="B25" s="25" t="s">
        <v>18</v>
      </c>
      <c r="C25" s="25"/>
      <c r="D25" s="26"/>
      <c r="E25" s="27">
        <v>34.23473762445866</v>
      </c>
      <c r="F25" s="27">
        <v>34.200006196350358</v>
      </c>
      <c r="G25" s="27">
        <v>32.54581681091075</v>
      </c>
      <c r="H25" s="27">
        <v>31.923682510543657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0.247</v>
      </c>
      <c r="F29" s="34">
        <v>8.6999999999999994E-2</v>
      </c>
      <c r="G29" s="34">
        <v>0.39300000000000002</v>
      </c>
      <c r="H29" s="34">
        <v>0.36799999999999999</v>
      </c>
      <c r="I29" s="32"/>
      <c r="J29" s="13"/>
      <c r="K29" s="13"/>
      <c r="L29" s="13"/>
      <c r="M29" s="13"/>
    </row>
    <row r="30" spans="2:14" x14ac:dyDescent="0.2">
      <c r="B30" s="25" t="s">
        <v>24</v>
      </c>
      <c r="C30" s="26"/>
      <c r="D30" s="26"/>
      <c r="E30" s="35">
        <v>5.1999999999999998E-2</v>
      </c>
      <c r="F30" s="35">
        <v>0.28299999999999997</v>
      </c>
      <c r="G30" s="35">
        <v>9.1999999999999998E-2</v>
      </c>
      <c r="H30" s="35">
        <v>0.13700000000000001</v>
      </c>
      <c r="I30" s="32"/>
      <c r="J30" s="13"/>
      <c r="K30" s="13"/>
      <c r="L30" s="13"/>
      <c r="M30" s="13"/>
    </row>
    <row r="31" spans="2:14" x14ac:dyDescent="0.2">
      <c r="B31" s="25" t="s">
        <v>26</v>
      </c>
      <c r="C31" s="26"/>
      <c r="D31" s="26"/>
      <c r="E31" s="35">
        <v>2.4169999999999998</v>
      </c>
      <c r="F31" s="35">
        <v>0.58899999999999997</v>
      </c>
      <c r="G31" s="35">
        <v>3.8340000000000001</v>
      </c>
      <c r="H31" s="35">
        <v>3.5379999999999998</v>
      </c>
      <c r="I31" s="32"/>
      <c r="J31" s="13"/>
      <c r="K31" s="13"/>
      <c r="L31" s="13"/>
      <c r="M31" s="13"/>
    </row>
    <row r="32" spans="2:14" x14ac:dyDescent="0.2">
      <c r="B32" s="25" t="s">
        <v>27</v>
      </c>
      <c r="C32" s="26"/>
      <c r="D32" s="26"/>
      <c r="E32" s="36">
        <v>92.12</v>
      </c>
      <c r="F32" s="36">
        <v>23.58</v>
      </c>
      <c r="G32" s="36">
        <v>159.49700000000001</v>
      </c>
      <c r="H32" s="36">
        <v>150.001</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8716</v>
      </c>
      <c r="F39" s="24">
        <v>9005.4239999999991</v>
      </c>
      <c r="G39" s="24">
        <v>9201.9880000000012</v>
      </c>
      <c r="H39" s="24">
        <v>9354.0859999999993</v>
      </c>
      <c r="I39" s="32"/>
      <c r="J39" s="13"/>
      <c r="K39" s="13"/>
      <c r="L39" s="13"/>
      <c r="M39" s="13"/>
      <c r="N39" s="38"/>
    </row>
    <row r="40" spans="2:14" x14ac:dyDescent="0.2">
      <c r="B40" s="25" t="s">
        <v>35</v>
      </c>
      <c r="C40" s="26"/>
      <c r="D40" s="26"/>
      <c r="E40" s="41">
        <v>158.23899999999958</v>
      </c>
      <c r="F40" s="41">
        <v>134.87199999999939</v>
      </c>
      <c r="G40" s="41">
        <v>89.207000000000335</v>
      </c>
      <c r="H40" s="41">
        <v>72.162000000000262</v>
      </c>
      <c r="I40" s="32"/>
      <c r="J40" s="13"/>
      <c r="K40" s="13"/>
      <c r="L40" s="13"/>
      <c r="M40" s="13"/>
      <c r="N40" s="38"/>
    </row>
    <row r="41" spans="2:14" x14ac:dyDescent="0.2">
      <c r="B41" s="25" t="s">
        <v>24</v>
      </c>
      <c r="C41" s="26"/>
      <c r="D41" s="26"/>
      <c r="E41" s="35">
        <v>0.191</v>
      </c>
      <c r="F41" s="35">
        <v>-0.33800000000000002</v>
      </c>
      <c r="G41" s="35">
        <v>-1.3280000000000001</v>
      </c>
      <c r="H41" s="35">
        <v>-1.67</v>
      </c>
      <c r="I41" s="32"/>
      <c r="J41" s="13"/>
      <c r="K41" s="13"/>
      <c r="L41" s="13"/>
      <c r="M41" s="13"/>
      <c r="N41" s="38"/>
    </row>
    <row r="42" spans="2:14" x14ac:dyDescent="0.2">
      <c r="B42" s="42" t="s">
        <v>26</v>
      </c>
      <c r="C42" s="42"/>
      <c r="D42" s="26"/>
      <c r="E42" s="35">
        <v>3.4729999999999999</v>
      </c>
      <c r="F42" s="35">
        <v>3.3559999999999999</v>
      </c>
      <c r="G42" s="35">
        <v>3.2759999999999998</v>
      </c>
      <c r="H42" s="35">
        <v>3.22</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39</v>
      </c>
      <c r="C47" s="22"/>
      <c r="D47" s="23"/>
      <c r="E47" s="45">
        <v>2.6009999999987485</v>
      </c>
      <c r="F47" s="45">
        <v>-153.48499999999876</v>
      </c>
      <c r="G47" s="45">
        <v>-14.562000000000808</v>
      </c>
      <c r="H47" s="45">
        <v>-14.6299999999992</v>
      </c>
      <c r="I47" s="38"/>
      <c r="J47" s="38"/>
      <c r="K47" s="38"/>
      <c r="L47" s="38"/>
      <c r="M47" s="38"/>
      <c r="N47" s="38"/>
    </row>
    <row r="48" spans="2:14" x14ac:dyDescent="0.2">
      <c r="B48" s="25" t="s">
        <v>40</v>
      </c>
      <c r="C48" s="25"/>
      <c r="D48" s="26"/>
      <c r="E48" s="41">
        <v>-126.97299999999905</v>
      </c>
      <c r="F48" s="41">
        <v>-313.90299999999934</v>
      </c>
      <c r="G48" s="41">
        <v>-205.83099999999922</v>
      </c>
      <c r="H48" s="41">
        <v>-214.63000000000102</v>
      </c>
      <c r="I48" s="38"/>
      <c r="J48" s="38"/>
      <c r="K48" s="38"/>
      <c r="L48" s="38"/>
      <c r="M48" s="38"/>
      <c r="N48" s="38"/>
    </row>
    <row r="49" spans="2:14" x14ac:dyDescent="0.2">
      <c r="B49" s="25" t="s">
        <v>41</v>
      </c>
      <c r="C49" s="25"/>
      <c r="D49" s="26"/>
      <c r="E49" s="41">
        <v>129.5739999999978</v>
      </c>
      <c r="F49" s="41">
        <v>160.41800000000057</v>
      </c>
      <c r="G49" s="41">
        <v>191.26899999999841</v>
      </c>
      <c r="H49" s="41">
        <v>200.00000000000182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75.460999999999999</v>
      </c>
      <c r="F58" s="49">
        <v>78.099000000000004</v>
      </c>
      <c r="G58" s="49">
        <v>80.594999999999999</v>
      </c>
      <c r="H58" s="49">
        <v>81.137</v>
      </c>
      <c r="I58" s="38"/>
      <c r="J58" s="47"/>
      <c r="K58" s="38"/>
      <c r="L58" s="38"/>
      <c r="M58" s="38"/>
      <c r="N58" s="38"/>
    </row>
    <row r="59" spans="2:14" x14ac:dyDescent="0.2">
      <c r="B59" s="50" t="s">
        <v>47</v>
      </c>
      <c r="C59" s="50"/>
      <c r="D59" s="50"/>
      <c r="E59" s="51" t="s">
        <v>132</v>
      </c>
      <c r="F59" s="51" t="s">
        <v>132</v>
      </c>
      <c r="G59" s="51" t="s">
        <v>132</v>
      </c>
      <c r="H59" s="51" t="s">
        <v>132</v>
      </c>
      <c r="I59" s="38"/>
      <c r="J59" s="47"/>
      <c r="K59" s="38"/>
      <c r="L59" s="38"/>
      <c r="M59" s="38"/>
      <c r="N59" s="38"/>
    </row>
    <row r="60" spans="2:14" ht="27" customHeight="1" x14ac:dyDescent="0.2">
      <c r="B60" s="52" t="s">
        <v>48</v>
      </c>
      <c r="C60" s="52"/>
      <c r="D60" s="52"/>
      <c r="E60" s="51">
        <v>76.649950000000004</v>
      </c>
      <c r="F60" s="51">
        <v>90.68092</v>
      </c>
      <c r="G60" s="51">
        <v>93.226489999999998</v>
      </c>
      <c r="H60" s="51">
        <v>93.295540000000003</v>
      </c>
      <c r="I60" s="38"/>
      <c r="J60" s="47"/>
      <c r="K60" s="38"/>
      <c r="L60" s="38"/>
      <c r="M60" s="38"/>
      <c r="N60" s="38"/>
    </row>
    <row r="61" spans="2:14" ht="24" customHeight="1" x14ac:dyDescent="0.2">
      <c r="B61" s="52" t="s">
        <v>49</v>
      </c>
      <c r="C61" s="52"/>
      <c r="D61" s="52"/>
      <c r="E61" s="27">
        <v>19292.984628530899</v>
      </c>
      <c r="F61" s="27">
        <v>28904.77812363876</v>
      </c>
      <c r="G61" s="27">
        <v>40401.193610014307</v>
      </c>
      <c r="H61" s="27">
        <v>44207.740066630962</v>
      </c>
      <c r="I61" s="38"/>
      <c r="J61" s="47"/>
      <c r="K61" s="38"/>
      <c r="L61" s="38"/>
      <c r="M61" s="38"/>
      <c r="N61" s="38"/>
    </row>
    <row r="62" spans="2:14" ht="12.75" customHeight="1" x14ac:dyDescent="0.2">
      <c r="B62" s="50" t="s">
        <v>50</v>
      </c>
      <c r="C62" s="50"/>
      <c r="D62" s="50"/>
      <c r="E62" s="53">
        <v>0.79695735578832405</v>
      </c>
      <c r="F62" s="53">
        <v>0.84778552888675152</v>
      </c>
      <c r="G62" s="53">
        <v>0.89210165763600957</v>
      </c>
      <c r="H62" s="53">
        <v>0.89533109645837106</v>
      </c>
      <c r="I62" s="38"/>
      <c r="J62" s="47"/>
      <c r="K62" s="38"/>
      <c r="L62" s="38"/>
      <c r="M62" s="38"/>
      <c r="N62" s="38"/>
    </row>
    <row r="63" spans="2:14" ht="13.5" x14ac:dyDescent="0.2">
      <c r="B63" s="54" t="s">
        <v>52</v>
      </c>
      <c r="C63" s="55"/>
      <c r="D63" s="55"/>
      <c r="E63" s="56"/>
      <c r="F63" s="56"/>
      <c r="G63" s="56"/>
      <c r="H63" s="56"/>
      <c r="I63" s="56"/>
      <c r="J63" s="47"/>
      <c r="K63" s="56"/>
      <c r="L63" s="56"/>
      <c r="M63" s="56"/>
      <c r="N63" s="29"/>
    </row>
    <row r="64" spans="2:14" ht="23.25" customHeight="1" x14ac:dyDescent="0.25">
      <c r="B64" s="39" t="s">
        <v>53</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55</v>
      </c>
      <c r="I66" s="38"/>
      <c r="J66" s="38"/>
      <c r="K66" s="38"/>
      <c r="L66" s="38"/>
      <c r="M66" s="38"/>
      <c r="N66" s="38"/>
    </row>
    <row r="67" spans="2:14" x14ac:dyDescent="0.2">
      <c r="B67" s="57" t="s">
        <v>56</v>
      </c>
      <c r="C67" s="57"/>
      <c r="D67" s="57"/>
      <c r="E67" s="58">
        <v>634.83232435232401</v>
      </c>
      <c r="F67" s="58">
        <v>1804.5172885759901</v>
      </c>
      <c r="G67" s="58">
        <v>2990.2806886931799</v>
      </c>
      <c r="H67" s="58">
        <v>2911.86352539063</v>
      </c>
      <c r="I67" s="38"/>
      <c r="J67" s="38"/>
      <c r="K67" s="38"/>
      <c r="L67" s="38"/>
      <c r="M67" s="38"/>
      <c r="N67" s="38"/>
    </row>
    <row r="68" spans="2:14" x14ac:dyDescent="0.2">
      <c r="B68" s="59" t="s">
        <v>57</v>
      </c>
      <c r="C68" s="59"/>
      <c r="D68" s="59"/>
      <c r="E68" s="36">
        <v>319.779045285015</v>
      </c>
      <c r="F68" s="36">
        <v>1298.0600598083299</v>
      </c>
      <c r="G68" s="36">
        <v>3589.7417334851998</v>
      </c>
      <c r="H68" s="36">
        <v>4046.75056628122</v>
      </c>
      <c r="I68" s="38"/>
      <c r="J68" s="38"/>
      <c r="K68" s="38"/>
      <c r="L68" s="38"/>
      <c r="M68" s="38"/>
      <c r="N68" s="38"/>
    </row>
    <row r="69" spans="2:14" x14ac:dyDescent="0.2">
      <c r="B69" s="59" t="s">
        <v>58</v>
      </c>
      <c r="C69" s="59"/>
      <c r="D69" s="59"/>
      <c r="E69" s="51">
        <v>0.38532346572129861</v>
      </c>
      <c r="F69" s="51">
        <v>0.93950655631259961</v>
      </c>
      <c r="G69" s="51">
        <v>0.79351892188890671</v>
      </c>
      <c r="H69" s="51">
        <v>0.72860499325232553</v>
      </c>
      <c r="I69" s="38"/>
      <c r="J69" s="38"/>
      <c r="K69" s="38"/>
      <c r="L69" s="38"/>
      <c r="M69" s="38"/>
      <c r="N69" s="38"/>
    </row>
    <row r="70" spans="2:14" ht="17.25" customHeight="1" x14ac:dyDescent="0.3">
      <c r="B70" s="60" t="s">
        <v>59</v>
      </c>
      <c r="C70" s="61"/>
      <c r="D70" s="61"/>
      <c r="E70" s="61"/>
      <c r="F70" s="61"/>
      <c r="G70" s="61"/>
      <c r="H70" s="62"/>
      <c r="I70" s="62"/>
      <c r="J70" s="63"/>
      <c r="K70" s="63"/>
      <c r="L70" s="63"/>
      <c r="M70" s="63"/>
      <c r="N70" s="63"/>
    </row>
    <row r="71" spans="2:14" ht="21.75" customHeight="1" x14ac:dyDescent="0.3">
      <c r="B71" s="64" t="s">
        <v>37</v>
      </c>
      <c r="C71" s="64"/>
      <c r="D71" s="64"/>
      <c r="E71" s="64"/>
      <c r="F71" s="64"/>
      <c r="G71" s="64"/>
      <c r="H71" s="62"/>
      <c r="I71" s="62"/>
      <c r="J71" s="63"/>
      <c r="K71" s="63"/>
      <c r="L71" s="63"/>
      <c r="M71" s="63"/>
      <c r="N71" s="63"/>
    </row>
    <row r="72" spans="2:14" ht="17.25" customHeight="1" x14ac:dyDescent="0.25">
      <c r="B72" s="46" t="s">
        <v>60</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61</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62</v>
      </c>
      <c r="D77" s="70" t="s">
        <v>63</v>
      </c>
      <c r="E77" s="70" t="s">
        <v>64</v>
      </c>
      <c r="F77"/>
      <c r="G77" s="70" t="s">
        <v>62</v>
      </c>
      <c r="H77" s="70" t="s">
        <v>63</v>
      </c>
      <c r="I77" s="70" t="s">
        <v>64</v>
      </c>
      <c r="J77"/>
      <c r="K77" s="70" t="s">
        <v>62</v>
      </c>
      <c r="L77" s="70" t="s">
        <v>63</v>
      </c>
      <c r="M77" s="70" t="s">
        <v>64</v>
      </c>
    </row>
    <row r="78" spans="2:14" x14ac:dyDescent="0.2">
      <c r="B78" s="71" t="s">
        <v>65</v>
      </c>
      <c r="C78" s="72">
        <v>5917</v>
      </c>
      <c r="D78" s="72">
        <v>6289</v>
      </c>
      <c r="E78" s="72">
        <v>12206</v>
      </c>
      <c r="F78"/>
      <c r="G78" s="72">
        <v>7153</v>
      </c>
      <c r="H78" s="72">
        <v>7074</v>
      </c>
      <c r="I78" s="72">
        <v>14227</v>
      </c>
      <c r="J78"/>
      <c r="K78" s="72">
        <v>6576</v>
      </c>
      <c r="L78" s="72">
        <v>6280</v>
      </c>
      <c r="M78" s="72">
        <v>12856</v>
      </c>
    </row>
    <row r="79" spans="2:14" x14ac:dyDescent="0.2">
      <c r="B79" s="73" t="s">
        <v>66</v>
      </c>
      <c r="C79" s="74">
        <v>11683</v>
      </c>
      <c r="D79" s="74">
        <v>12194</v>
      </c>
      <c r="E79" s="74">
        <v>23877</v>
      </c>
      <c r="F79"/>
      <c r="G79" s="74">
        <v>10965</v>
      </c>
      <c r="H79" s="74">
        <v>10652</v>
      </c>
      <c r="I79" s="74">
        <v>21617</v>
      </c>
      <c r="J79"/>
      <c r="K79" s="74">
        <v>12813</v>
      </c>
      <c r="L79" s="74">
        <v>12277</v>
      </c>
      <c r="M79" s="74">
        <v>25090</v>
      </c>
    </row>
    <row r="80" spans="2:14" x14ac:dyDescent="0.2">
      <c r="B80" s="73" t="s">
        <v>67</v>
      </c>
      <c r="C80" s="74">
        <v>17112</v>
      </c>
      <c r="D80" s="74">
        <v>17591</v>
      </c>
      <c r="E80" s="74">
        <v>34703</v>
      </c>
      <c r="F80"/>
      <c r="G80" s="74">
        <v>21795</v>
      </c>
      <c r="H80" s="74">
        <v>20733</v>
      </c>
      <c r="I80" s="74">
        <v>42528</v>
      </c>
      <c r="J80"/>
      <c r="K80" s="74">
        <v>18717</v>
      </c>
      <c r="L80" s="74">
        <v>17917</v>
      </c>
      <c r="M80" s="74">
        <v>36634</v>
      </c>
    </row>
    <row r="81" spans="2:14" x14ac:dyDescent="0.2">
      <c r="B81" s="73" t="s">
        <v>68</v>
      </c>
      <c r="C81" s="74">
        <v>20543</v>
      </c>
      <c r="D81" s="74">
        <v>21880</v>
      </c>
      <c r="E81" s="74">
        <v>42423</v>
      </c>
      <c r="F81"/>
      <c r="G81" s="74">
        <v>23777</v>
      </c>
      <c r="H81" s="74">
        <v>23149</v>
      </c>
      <c r="I81" s="74">
        <v>46926</v>
      </c>
      <c r="J81"/>
      <c r="K81" s="74">
        <v>22877</v>
      </c>
      <c r="L81" s="74">
        <v>22397</v>
      </c>
      <c r="M81" s="74">
        <v>45274</v>
      </c>
    </row>
    <row r="82" spans="2:14" x14ac:dyDescent="0.2">
      <c r="B82" s="73" t="s">
        <v>69</v>
      </c>
      <c r="C82" s="74">
        <v>23680</v>
      </c>
      <c r="D82" s="74">
        <v>27152</v>
      </c>
      <c r="E82" s="74">
        <v>50832</v>
      </c>
      <c r="F82"/>
      <c r="G82" s="74">
        <v>29211</v>
      </c>
      <c r="H82" s="74">
        <v>31607</v>
      </c>
      <c r="I82" s="74">
        <v>60818</v>
      </c>
      <c r="J82"/>
      <c r="K82" s="74">
        <v>46529</v>
      </c>
      <c r="L82" s="74">
        <v>48488</v>
      </c>
      <c r="M82" s="74">
        <v>95017</v>
      </c>
    </row>
    <row r="83" spans="2:14" x14ac:dyDescent="0.2">
      <c r="B83" s="73" t="s">
        <v>70</v>
      </c>
      <c r="C83" s="74">
        <v>31557</v>
      </c>
      <c r="D83" s="74">
        <v>37193</v>
      </c>
      <c r="E83" s="74">
        <v>68750</v>
      </c>
      <c r="F83"/>
      <c r="G83" s="74">
        <v>40528</v>
      </c>
      <c r="H83" s="74">
        <v>46414</v>
      </c>
      <c r="I83" s="74">
        <v>86942</v>
      </c>
      <c r="J83"/>
      <c r="K83" s="74">
        <v>59898</v>
      </c>
      <c r="L83" s="74">
        <v>66063</v>
      </c>
      <c r="M83" s="74">
        <v>125961</v>
      </c>
    </row>
    <row r="84" spans="2:14" x14ac:dyDescent="0.2">
      <c r="B84" s="73" t="s">
        <v>71</v>
      </c>
      <c r="C84" s="74">
        <v>39311</v>
      </c>
      <c r="D84" s="74">
        <v>43329</v>
      </c>
      <c r="E84" s="74">
        <v>82640</v>
      </c>
      <c r="F84"/>
      <c r="G84" s="74">
        <v>53988</v>
      </c>
      <c r="H84" s="74">
        <v>56446</v>
      </c>
      <c r="I84" s="74">
        <v>110434</v>
      </c>
      <c r="J84"/>
      <c r="K84" s="74">
        <v>62847</v>
      </c>
      <c r="L84" s="74">
        <v>71436</v>
      </c>
      <c r="M84" s="74">
        <v>134283</v>
      </c>
    </row>
    <row r="85" spans="2:14" x14ac:dyDescent="0.2">
      <c r="B85" s="73" t="s">
        <v>72</v>
      </c>
      <c r="C85" s="74">
        <v>40598</v>
      </c>
      <c r="D85" s="74">
        <v>41259</v>
      </c>
      <c r="E85" s="74">
        <v>81857</v>
      </c>
      <c r="F85"/>
      <c r="G85" s="74">
        <v>54809</v>
      </c>
      <c r="H85" s="74">
        <v>51180</v>
      </c>
      <c r="I85" s="74">
        <v>105989</v>
      </c>
      <c r="J85"/>
      <c r="K85" s="74">
        <v>64514</v>
      </c>
      <c r="L85" s="74">
        <v>72465</v>
      </c>
      <c r="M85" s="74">
        <v>136979</v>
      </c>
    </row>
    <row r="86" spans="2:14" x14ac:dyDescent="0.2">
      <c r="B86" s="73" t="s">
        <v>73</v>
      </c>
      <c r="C86" s="74">
        <v>36659</v>
      </c>
      <c r="D86" s="74">
        <v>36812</v>
      </c>
      <c r="E86" s="74">
        <v>73471</v>
      </c>
      <c r="F86"/>
      <c r="G86" s="74">
        <v>45281</v>
      </c>
      <c r="H86" s="74">
        <v>42546</v>
      </c>
      <c r="I86" s="74">
        <v>87827</v>
      </c>
      <c r="J86"/>
      <c r="K86" s="74">
        <v>70186</v>
      </c>
      <c r="L86" s="74">
        <v>73479</v>
      </c>
      <c r="M86" s="74">
        <v>143665</v>
      </c>
    </row>
    <row r="87" spans="2:14" x14ac:dyDescent="0.2">
      <c r="B87" s="73" t="s">
        <v>74</v>
      </c>
      <c r="C87" s="74">
        <v>32377</v>
      </c>
      <c r="D87" s="74">
        <v>33764</v>
      </c>
      <c r="E87" s="74">
        <v>66141</v>
      </c>
      <c r="F87"/>
      <c r="G87" s="74">
        <v>43259</v>
      </c>
      <c r="H87" s="74">
        <v>42594</v>
      </c>
      <c r="I87" s="74">
        <v>85853</v>
      </c>
      <c r="J87"/>
      <c r="K87" s="74">
        <v>64451</v>
      </c>
      <c r="L87" s="74">
        <v>63377</v>
      </c>
      <c r="M87" s="74">
        <v>127828</v>
      </c>
    </row>
    <row r="88" spans="2:14" x14ac:dyDescent="0.2">
      <c r="B88" s="73" t="s">
        <v>75</v>
      </c>
      <c r="C88" s="74">
        <v>29069</v>
      </c>
      <c r="D88" s="74">
        <v>31301</v>
      </c>
      <c r="E88" s="74">
        <v>60370</v>
      </c>
      <c r="F88"/>
      <c r="G88" s="74">
        <v>36749</v>
      </c>
      <c r="H88" s="74">
        <v>37200</v>
      </c>
      <c r="I88" s="74">
        <v>73949</v>
      </c>
      <c r="J88"/>
      <c r="K88" s="74">
        <v>51493</v>
      </c>
      <c r="L88" s="74">
        <v>52309</v>
      </c>
      <c r="M88" s="74">
        <v>103802</v>
      </c>
    </row>
    <row r="89" spans="2:14" x14ac:dyDescent="0.2">
      <c r="B89" s="73" t="s">
        <v>76</v>
      </c>
      <c r="C89" s="74">
        <v>24204</v>
      </c>
      <c r="D89" s="74">
        <v>28089</v>
      </c>
      <c r="E89" s="74">
        <v>52293</v>
      </c>
      <c r="F89"/>
      <c r="G89" s="74">
        <v>32638</v>
      </c>
      <c r="H89" s="74">
        <v>33637</v>
      </c>
      <c r="I89" s="74">
        <v>66275</v>
      </c>
      <c r="J89"/>
      <c r="K89" s="74">
        <v>44722</v>
      </c>
      <c r="L89" s="74">
        <v>48131</v>
      </c>
      <c r="M89" s="74">
        <v>92853</v>
      </c>
    </row>
    <row r="90" spans="2:14" x14ac:dyDescent="0.2">
      <c r="B90" s="73" t="s">
        <v>77</v>
      </c>
      <c r="C90" s="74">
        <v>20288</v>
      </c>
      <c r="D90" s="74">
        <v>28187</v>
      </c>
      <c r="E90" s="74">
        <v>48475</v>
      </c>
      <c r="F90"/>
      <c r="G90" s="74">
        <v>24024</v>
      </c>
      <c r="H90" s="74">
        <v>30143</v>
      </c>
      <c r="I90" s="74">
        <v>54167</v>
      </c>
      <c r="J90"/>
      <c r="K90" s="74">
        <v>33998</v>
      </c>
      <c r="L90" s="74">
        <v>40925</v>
      </c>
      <c r="M90" s="74">
        <v>74923</v>
      </c>
    </row>
    <row r="91" spans="2:14" x14ac:dyDescent="0.2">
      <c r="B91" s="73" t="s">
        <v>78</v>
      </c>
      <c r="C91" s="74">
        <v>35289</v>
      </c>
      <c r="D91" s="74">
        <v>59912</v>
      </c>
      <c r="E91" s="74">
        <v>95201</v>
      </c>
      <c r="F91"/>
      <c r="G91" s="74">
        <v>54141</v>
      </c>
      <c r="H91" s="74">
        <v>84854</v>
      </c>
      <c r="I91" s="74">
        <v>138995</v>
      </c>
      <c r="J91"/>
      <c r="K91" s="74">
        <v>75752</v>
      </c>
      <c r="L91" s="74">
        <v>102890</v>
      </c>
      <c r="M91" s="74">
        <v>178642</v>
      </c>
    </row>
    <row r="92" spans="2:14" x14ac:dyDescent="0.2">
      <c r="B92" s="73" t="s">
        <v>64</v>
      </c>
      <c r="C92" s="75">
        <v>368287</v>
      </c>
      <c r="D92" s="75">
        <v>424952</v>
      </c>
      <c r="E92" s="75">
        <v>793239</v>
      </c>
      <c r="F92"/>
      <c r="G92" s="75">
        <v>478318</v>
      </c>
      <c r="H92" s="75">
        <v>518229</v>
      </c>
      <c r="I92" s="75">
        <v>996547</v>
      </c>
      <c r="J92"/>
      <c r="K92" s="75">
        <v>635373</v>
      </c>
      <c r="L92" s="75">
        <v>698434</v>
      </c>
      <c r="M92" s="75">
        <v>1333807</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65</v>
      </c>
      <c r="D96" s="82">
        <v>-2.3798405419375221</v>
      </c>
      <c r="E96" s="82">
        <v>-7.7408883587562732E-2</v>
      </c>
      <c r="F96" s="82">
        <v>2.2628561311873399</v>
      </c>
      <c r="G96" s="82">
        <v>7.3924542112210154E-2</v>
      </c>
      <c r="H96" s="82"/>
      <c r="I96" s="82"/>
      <c r="J96" s="82">
        <v>-0.49302485292099979</v>
      </c>
      <c r="K96" s="82">
        <v>0.4708327366702979</v>
      </c>
      <c r="L96" s="78"/>
      <c r="N96" s="65"/>
    </row>
    <row r="97" spans="2:14" ht="15" x14ac:dyDescent="0.25">
      <c r="C97" s="81" t="s">
        <v>66</v>
      </c>
      <c r="D97" s="82">
        <v>-2.268529957508691</v>
      </c>
      <c r="E97" s="82">
        <v>-0.15082725447193451</v>
      </c>
      <c r="F97" s="82">
        <v>2.152840403387863</v>
      </c>
      <c r="G97" s="82">
        <v>0.14451777125980958</v>
      </c>
      <c r="H97" s="82"/>
      <c r="I97" s="82"/>
      <c r="J97" s="82">
        <v>-0.96063373486568893</v>
      </c>
      <c r="K97" s="82">
        <v>0.92044801084414751</v>
      </c>
      <c r="L97" s="78"/>
      <c r="N97" s="65"/>
    </row>
    <row r="98" spans="2:14" ht="15" x14ac:dyDescent="0.25">
      <c r="C98" s="81" t="s">
        <v>67</v>
      </c>
      <c r="D98" s="82">
        <v>-2.321336565138528</v>
      </c>
      <c r="E98" s="82">
        <v>-0.22032574119653464</v>
      </c>
      <c r="F98" s="82">
        <v>2.1979720426328013</v>
      </c>
      <c r="G98" s="82">
        <v>0.21090860207396012</v>
      </c>
      <c r="H98" s="82"/>
      <c r="I98" s="82"/>
      <c r="J98" s="82">
        <v>-1.4032764860283384</v>
      </c>
      <c r="K98" s="82">
        <v>1.3432977934588737</v>
      </c>
      <c r="L98" s="78"/>
      <c r="N98" s="65"/>
    </row>
    <row r="99" spans="2:14" ht="15" x14ac:dyDescent="0.25">
      <c r="C99" s="81" t="s">
        <v>68</v>
      </c>
      <c r="D99" s="82">
        <v>-2.6164579338161107</v>
      </c>
      <c r="E99" s="82">
        <v>-0.26929486463392227</v>
      </c>
      <c r="F99" s="82">
        <v>2.4973428953394459</v>
      </c>
      <c r="G99" s="82">
        <v>0.26364458116037753</v>
      </c>
      <c r="H99" s="82"/>
      <c r="I99" s="82"/>
      <c r="J99" s="82">
        <v>-1.7151656873895547</v>
      </c>
      <c r="K99" s="82">
        <v>1.6791784718478759</v>
      </c>
      <c r="L99" s="78"/>
      <c r="N99" s="65"/>
    </row>
    <row r="100" spans="2:14" ht="15" x14ac:dyDescent="0.25">
      <c r="C100" s="81" t="s">
        <v>69</v>
      </c>
      <c r="D100" s="82">
        <v>-2.6538086618610222</v>
      </c>
      <c r="E100" s="82">
        <v>-0.54771258279283863</v>
      </c>
      <c r="F100" s="82">
        <v>2.52318117080701</v>
      </c>
      <c r="G100" s="82">
        <v>0.57077280221924298</v>
      </c>
      <c r="H100" s="82"/>
      <c r="I100" s="82"/>
      <c r="J100" s="82">
        <v>-3.4884357332057787</v>
      </c>
      <c r="K100" s="82">
        <v>3.6353085566352554</v>
      </c>
      <c r="L100" s="78"/>
      <c r="N100" s="65"/>
    </row>
    <row r="101" spans="2:14" ht="15" x14ac:dyDescent="0.25">
      <c r="C101" s="81" t="s">
        <v>70</v>
      </c>
      <c r="D101" s="82">
        <v>-2.5859817173306787</v>
      </c>
      <c r="E101" s="82">
        <v>-0.70508474895496243</v>
      </c>
      <c r="F101" s="82">
        <v>2.4691621065151415</v>
      </c>
      <c r="G101" s="82">
        <v>0.77765557731830248</v>
      </c>
      <c r="H101" s="82"/>
      <c r="I101" s="82"/>
      <c r="J101" s="82">
        <v>-4.4907546594072461</v>
      </c>
      <c r="K101" s="82">
        <v>4.9529654590206826</v>
      </c>
      <c r="L101" s="78"/>
      <c r="N101" s="65"/>
    </row>
    <row r="102" spans="2:14" ht="15" x14ac:dyDescent="0.25">
      <c r="C102" s="81" t="s">
        <v>71</v>
      </c>
      <c r="D102" s="82">
        <v>-2.5457705332772855</v>
      </c>
      <c r="E102" s="82">
        <v>-0.73979867804555277</v>
      </c>
      <c r="F102" s="82">
        <v>2.4202871544689799</v>
      </c>
      <c r="G102" s="82">
        <v>0.84090343795029365</v>
      </c>
      <c r="H102" s="82"/>
      <c r="I102" s="82"/>
      <c r="J102" s="82">
        <v>-4.7118511148914344</v>
      </c>
      <c r="K102" s="82">
        <v>5.3557973529903506</v>
      </c>
      <c r="L102" s="78"/>
      <c r="N102" s="65"/>
    </row>
    <row r="103" spans="2:14" ht="15" x14ac:dyDescent="0.25">
      <c r="C103" s="81" t="s">
        <v>72</v>
      </c>
      <c r="D103" s="82">
        <v>-2.4201812116538508</v>
      </c>
      <c r="E103" s="82">
        <v>-0.7594216416922176</v>
      </c>
      <c r="F103" s="82">
        <v>2.3359213593546153</v>
      </c>
      <c r="G103" s="82">
        <v>0.85301623314670527</v>
      </c>
      <c r="H103" s="82"/>
      <c r="I103" s="82"/>
      <c r="J103" s="82">
        <v>-4.8368317155330569</v>
      </c>
      <c r="K103" s="82">
        <v>5.4329449463078241</v>
      </c>
      <c r="L103" s="78"/>
      <c r="N103" s="65"/>
    </row>
    <row r="104" spans="2:14" ht="15" x14ac:dyDescent="0.25">
      <c r="C104" s="81" t="s">
        <v>73</v>
      </c>
      <c r="D104" s="82">
        <v>-2.9441155181621887</v>
      </c>
      <c r="E104" s="82">
        <v>-0.82618915807127113</v>
      </c>
      <c r="F104" s="82">
        <v>2.93614626417971</v>
      </c>
      <c r="G104" s="82">
        <v>0.86495245698456846</v>
      </c>
      <c r="H104" s="82"/>
      <c r="I104" s="82"/>
      <c r="J104" s="82">
        <v>-5.2620806458505616</v>
      </c>
      <c r="K104" s="82">
        <v>5.5089679391396214</v>
      </c>
      <c r="L104" s="78"/>
      <c r="N104" s="65"/>
    </row>
    <row r="105" spans="2:14" ht="15" x14ac:dyDescent="0.25">
      <c r="C105" s="81" t="s">
        <v>74</v>
      </c>
      <c r="D105" s="82">
        <v>-3.5353117408535155</v>
      </c>
      <c r="E105" s="82">
        <v>-0.75868004198631478</v>
      </c>
      <c r="F105" s="82">
        <v>3.4619875413603696</v>
      </c>
      <c r="G105" s="82">
        <v>0.74603753271425843</v>
      </c>
      <c r="H105" s="82"/>
      <c r="I105" s="82"/>
      <c r="J105" s="82">
        <v>-4.8321083934932121</v>
      </c>
      <c r="K105" s="82">
        <v>4.7515869987187047</v>
      </c>
      <c r="L105" s="78"/>
      <c r="N105" s="65"/>
    </row>
    <row r="106" spans="2:14" ht="15" x14ac:dyDescent="0.25">
      <c r="C106" s="81" t="s">
        <v>75</v>
      </c>
      <c r="D106" s="82">
        <v>-3.3415070177109309</v>
      </c>
      <c r="E106" s="82">
        <v>-0.60614593104841363</v>
      </c>
      <c r="F106" s="82">
        <v>3.3156805136672705</v>
      </c>
      <c r="G106" s="82">
        <v>0.6157514129534396</v>
      </c>
      <c r="H106" s="82"/>
      <c r="I106" s="82"/>
      <c r="J106" s="82">
        <v>-3.8606035205993074</v>
      </c>
      <c r="K106" s="82">
        <v>3.9217817870201612</v>
      </c>
      <c r="L106" s="78"/>
      <c r="N106" s="65"/>
    </row>
    <row r="107" spans="2:14" ht="15" x14ac:dyDescent="0.25">
      <c r="C107" s="81" t="s">
        <v>76</v>
      </c>
      <c r="D107" s="82">
        <v>-2.6447917511511569</v>
      </c>
      <c r="E107" s="82">
        <v>-0.52644161979972337</v>
      </c>
      <c r="F107" s="82">
        <v>2.7169505796778846</v>
      </c>
      <c r="G107" s="82">
        <v>0.56657040388579405</v>
      </c>
      <c r="H107" s="82"/>
      <c r="I107" s="82"/>
      <c r="J107" s="82">
        <v>-3.3529588613645003</v>
      </c>
      <c r="K107" s="82">
        <v>3.6085430650761317</v>
      </c>
      <c r="L107" s="78"/>
      <c r="N107" s="65"/>
    </row>
    <row r="108" spans="2:14" ht="15" x14ac:dyDescent="0.25">
      <c r="C108" s="81" t="s">
        <v>77</v>
      </c>
      <c r="D108" s="82">
        <v>-2.1836462197425845</v>
      </c>
      <c r="E108" s="82">
        <v>-0.40020486986161158</v>
      </c>
      <c r="F108" s="82">
        <v>2.2829499517901333</v>
      </c>
      <c r="G108" s="82">
        <v>0.48174552323920394</v>
      </c>
      <c r="H108" s="82"/>
      <c r="I108" s="82"/>
      <c r="J108" s="82">
        <v>-2.548944487470826</v>
      </c>
      <c r="K108" s="82">
        <v>3.0682849917566783</v>
      </c>
      <c r="L108" s="78"/>
      <c r="N108" s="65"/>
    </row>
    <row r="109" spans="2:14" ht="15" x14ac:dyDescent="0.25">
      <c r="C109" s="81" t="s">
        <v>78</v>
      </c>
      <c r="D109" s="82">
        <v>-6.9070242323001061</v>
      </c>
      <c r="E109" s="82">
        <v>-0.89170890351658338</v>
      </c>
      <c r="F109" s="82">
        <v>9.3776106811075373</v>
      </c>
      <c r="G109" s="82">
        <v>1.2111618054021183</v>
      </c>
      <c r="H109" s="82"/>
      <c r="I109" s="82"/>
      <c r="J109" s="82">
        <v>-5.6793823994026127</v>
      </c>
      <c r="K109" s="82">
        <v>7.7140095980902785</v>
      </c>
      <c r="L109" s="78"/>
      <c r="N109" s="65"/>
    </row>
    <row r="110" spans="2:14" ht="15.75" x14ac:dyDescent="0.25">
      <c r="B110" s="83" t="s">
        <v>88</v>
      </c>
      <c r="C110" s="84"/>
      <c r="D110" s="85"/>
      <c r="E110" s="85"/>
      <c r="F110" s="85"/>
      <c r="G110" s="85"/>
      <c r="H110" s="86"/>
      <c r="I110" s="83" t="s">
        <v>89</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91</v>
      </c>
      <c r="C112" s="87"/>
      <c r="D112" s="88"/>
      <c r="E112" s="88"/>
      <c r="F112" s="88"/>
      <c r="G112" s="89" t="s">
        <v>64</v>
      </c>
      <c r="H112" s="90"/>
      <c r="I112" s="87" t="s">
        <v>92</v>
      </c>
      <c r="J112" s="88"/>
      <c r="K112" s="88"/>
      <c r="L112" s="88"/>
      <c r="M112" s="91"/>
      <c r="N112" s="88" t="s">
        <v>64</v>
      </c>
    </row>
    <row r="113" spans="2:14" x14ac:dyDescent="0.2">
      <c r="B113" s="92" t="s">
        <v>90</v>
      </c>
      <c r="C113" s="92"/>
      <c r="D113" s="92"/>
      <c r="E113" s="92"/>
      <c r="F113" s="92"/>
      <c r="G113" s="93">
        <v>199935</v>
      </c>
      <c r="H113" s="90"/>
      <c r="I113" s="94" t="s">
        <v>90</v>
      </c>
      <c r="J113" s="94"/>
      <c r="K113" s="94"/>
      <c r="L113" s="94"/>
      <c r="M113" s="95">
        <v>203157</v>
      </c>
      <c r="N113" s="95"/>
    </row>
    <row r="114" spans="2:14" x14ac:dyDescent="0.2">
      <c r="B114" s="96" t="s">
        <v>51</v>
      </c>
      <c r="C114" s="96"/>
      <c r="D114" s="96"/>
      <c r="E114" s="96"/>
      <c r="F114" s="96"/>
      <c r="G114" s="97">
        <v>174437</v>
      </c>
      <c r="H114" s="90"/>
      <c r="I114" s="96" t="s">
        <v>128</v>
      </c>
      <c r="J114" s="96"/>
      <c r="K114" s="96"/>
      <c r="L114" s="96"/>
      <c r="M114" s="98">
        <v>64097</v>
      </c>
      <c r="N114" s="98"/>
    </row>
    <row r="115" spans="2:14" x14ac:dyDescent="0.2">
      <c r="B115" s="96" t="s">
        <v>129</v>
      </c>
      <c r="C115" s="96"/>
      <c r="D115" s="96"/>
      <c r="E115" s="96"/>
      <c r="F115" s="96"/>
      <c r="G115" s="97">
        <v>165206</v>
      </c>
      <c r="H115" s="90"/>
      <c r="I115" s="96" t="s">
        <v>131</v>
      </c>
      <c r="J115" s="96"/>
      <c r="K115" s="96"/>
      <c r="L115" s="96"/>
      <c r="M115" s="98">
        <v>54591</v>
      </c>
      <c r="N115" s="98"/>
    </row>
    <row r="116" spans="2:14" x14ac:dyDescent="0.2">
      <c r="B116" s="96" t="s">
        <v>44</v>
      </c>
      <c r="C116" s="96"/>
      <c r="D116" s="96"/>
      <c r="E116" s="96"/>
      <c r="F116" s="96"/>
      <c r="G116" s="97">
        <v>138677</v>
      </c>
      <c r="H116" s="90"/>
      <c r="I116" s="96" t="s">
        <v>54</v>
      </c>
      <c r="J116" s="96"/>
      <c r="K116" s="96"/>
      <c r="L116" s="96"/>
      <c r="M116" s="98">
        <v>24056</v>
      </c>
      <c r="N116" s="98"/>
    </row>
    <row r="117" spans="2:14" x14ac:dyDescent="0.2">
      <c r="B117" s="96" t="s">
        <v>126</v>
      </c>
      <c r="C117" s="96"/>
      <c r="D117" s="96"/>
      <c r="E117" s="96"/>
      <c r="F117" s="96"/>
      <c r="G117" s="97">
        <v>62801</v>
      </c>
      <c r="H117" s="90"/>
      <c r="I117" s="96" t="s">
        <v>36</v>
      </c>
      <c r="J117" s="96"/>
      <c r="K117" s="96"/>
      <c r="L117" s="96"/>
      <c r="M117" s="98">
        <v>21964</v>
      </c>
      <c r="N117" s="98"/>
    </row>
    <row r="118" spans="2:14" x14ac:dyDescent="0.2">
      <c r="B118" s="99" t="s">
        <v>64</v>
      </c>
      <c r="C118" s="99"/>
      <c r="D118" s="99"/>
      <c r="E118" s="99"/>
      <c r="F118" s="100">
        <v>741056</v>
      </c>
      <c r="G118" s="101"/>
      <c r="H118" s="90"/>
      <c r="I118" s="102" t="s">
        <v>64</v>
      </c>
      <c r="J118" s="102"/>
      <c r="K118" s="102"/>
      <c r="L118" s="102"/>
      <c r="M118" s="103">
        <v>367865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93</v>
      </c>
      <c r="C121" s="84"/>
      <c r="D121" s="85"/>
      <c r="E121" s="85"/>
      <c r="F121" s="85"/>
      <c r="G121" s="85"/>
      <c r="H121" s="85"/>
      <c r="I121" s="83" t="s">
        <v>94</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91</v>
      </c>
      <c r="C123" s="87"/>
      <c r="D123" s="88"/>
      <c r="E123" s="88"/>
      <c r="F123" s="88"/>
      <c r="G123" s="89" t="s">
        <v>64</v>
      </c>
      <c r="H123" s="90"/>
      <c r="I123" s="87" t="s">
        <v>92</v>
      </c>
      <c r="J123" s="88"/>
      <c r="K123" s="88"/>
      <c r="L123" s="88"/>
      <c r="M123" s="91"/>
      <c r="N123" s="88" t="s">
        <v>64</v>
      </c>
    </row>
    <row r="124" spans="2:14" x14ac:dyDescent="0.2">
      <c r="B124" s="106" t="s">
        <v>127</v>
      </c>
      <c r="C124" s="106"/>
      <c r="D124" s="106"/>
      <c r="E124" s="106"/>
      <c r="F124" s="106"/>
      <c r="G124" s="93">
        <v>19517</v>
      </c>
      <c r="H124" s="90"/>
      <c r="I124" s="106">
        <v>0</v>
      </c>
      <c r="J124" s="106"/>
      <c r="K124" s="106"/>
      <c r="L124" s="106"/>
      <c r="M124" s="95">
        <v>0</v>
      </c>
      <c r="N124" s="95"/>
    </row>
    <row r="125" spans="2:14" x14ac:dyDescent="0.2">
      <c r="B125" s="107" t="s">
        <v>25</v>
      </c>
      <c r="C125" s="107"/>
      <c r="D125" s="107"/>
      <c r="E125" s="107"/>
      <c r="F125" s="107"/>
      <c r="G125" s="97">
        <v>10158</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64</v>
      </c>
      <c r="C129" s="102"/>
      <c r="D129" s="102"/>
      <c r="E129" s="102"/>
      <c r="F129" s="102"/>
      <c r="G129" s="108">
        <v>29675</v>
      </c>
      <c r="H129" s="90"/>
      <c r="I129" s="102" t="s">
        <v>64</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91</v>
      </c>
      <c r="C133" s="87"/>
      <c r="D133" s="88"/>
      <c r="E133" s="88"/>
      <c r="F133" s="88"/>
      <c r="G133" s="88" t="s">
        <v>64</v>
      </c>
      <c r="H133" s="90"/>
      <c r="I133" s="87" t="s">
        <v>92</v>
      </c>
      <c r="J133" s="88"/>
      <c r="K133" s="88"/>
      <c r="L133" s="88"/>
      <c r="M133" s="91"/>
      <c r="N133" s="88" t="s">
        <v>64</v>
      </c>
    </row>
    <row r="134" spans="2:14" x14ac:dyDescent="0.2">
      <c r="B134" s="106" t="s">
        <v>90</v>
      </c>
      <c r="C134" s="92"/>
      <c r="D134" s="106"/>
      <c r="E134" s="106"/>
      <c r="F134" s="106"/>
      <c r="G134" s="93">
        <v>27753</v>
      </c>
      <c r="H134" s="90"/>
      <c r="I134" s="106" t="s">
        <v>90</v>
      </c>
      <c r="J134" s="106"/>
      <c r="K134" s="106"/>
      <c r="L134" s="106"/>
      <c r="M134" s="95">
        <v>7216</v>
      </c>
      <c r="N134" s="95"/>
    </row>
    <row r="135" spans="2:14" x14ac:dyDescent="0.2">
      <c r="B135" s="107" t="s">
        <v>97</v>
      </c>
      <c r="C135" s="107"/>
      <c r="D135" s="107"/>
      <c r="E135" s="107"/>
      <c r="F135" s="107"/>
      <c r="G135" s="97">
        <v>7715</v>
      </c>
      <c r="H135" s="90"/>
      <c r="I135" s="107" t="s">
        <v>130</v>
      </c>
      <c r="J135" s="107"/>
      <c r="K135" s="107"/>
      <c r="L135" s="107"/>
      <c r="M135" s="98">
        <v>1669</v>
      </c>
      <c r="N135" s="98"/>
    </row>
    <row r="136" spans="2:14" x14ac:dyDescent="0.2">
      <c r="B136" s="110" t="s">
        <v>129</v>
      </c>
      <c r="C136" s="110"/>
      <c r="D136" s="110"/>
      <c r="E136" s="110"/>
      <c r="F136" s="110"/>
      <c r="G136" s="74">
        <v>3116</v>
      </c>
      <c r="H136" s="47"/>
      <c r="I136" s="110" t="s">
        <v>128</v>
      </c>
      <c r="J136" s="110"/>
      <c r="K136" s="110"/>
      <c r="L136" s="110"/>
      <c r="M136" s="98">
        <v>1088</v>
      </c>
      <c r="N136" s="98"/>
    </row>
    <row r="137" spans="2:14" x14ac:dyDescent="0.2">
      <c r="B137" s="110" t="s">
        <v>44</v>
      </c>
      <c r="C137" s="110"/>
      <c r="D137" s="110"/>
      <c r="E137" s="110"/>
      <c r="F137" s="110"/>
      <c r="G137" s="74">
        <v>2977</v>
      </c>
      <c r="H137" s="47"/>
      <c r="I137" s="110" t="s">
        <v>131</v>
      </c>
      <c r="J137" s="110"/>
      <c r="K137" s="110"/>
      <c r="L137" s="110"/>
      <c r="M137" s="98">
        <v>1000</v>
      </c>
      <c r="N137" s="98"/>
    </row>
    <row r="138" spans="2:14" x14ac:dyDescent="0.2">
      <c r="B138" s="110" t="s">
        <v>51</v>
      </c>
      <c r="C138" s="110"/>
      <c r="D138" s="110"/>
      <c r="E138" s="110"/>
      <c r="F138" s="110"/>
      <c r="G138" s="74">
        <v>2122</v>
      </c>
      <c r="H138" s="47"/>
      <c r="I138" s="110" t="s">
        <v>87</v>
      </c>
      <c r="J138" s="110"/>
      <c r="K138" s="110"/>
      <c r="L138" s="110"/>
      <c r="M138" s="98">
        <v>449</v>
      </c>
      <c r="N138" s="98"/>
    </row>
    <row r="139" spans="2:14" x14ac:dyDescent="0.2">
      <c r="B139" s="111" t="s">
        <v>64</v>
      </c>
      <c r="C139" s="111"/>
      <c r="D139" s="111"/>
      <c r="E139" s="111"/>
      <c r="F139" s="111"/>
      <c r="G139" s="112">
        <v>43683</v>
      </c>
      <c r="H139" s="47"/>
      <c r="I139" s="113" t="s">
        <v>64</v>
      </c>
      <c r="J139" s="114"/>
      <c r="K139" s="114"/>
      <c r="L139" s="114"/>
      <c r="M139" s="103">
        <v>11422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2014-02-03T19:45:20Z</cp:lastPrinted>
  <dcterms:created xsi:type="dcterms:W3CDTF">2014-02-03T19:45:19Z</dcterms:created>
  <dcterms:modified xsi:type="dcterms:W3CDTF">2014-02-03T19:45:21Z</dcterms:modified>
</cp:coreProperties>
</file>