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<sst xmlns="http://schemas.openxmlformats.org/spreadsheetml/2006/main" count="190" uniqueCount="133">
  <si>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</si>
  <si>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</si>
  <si>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</si>
  <si>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</si>
  <si>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</si>
  <si>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</si>
  <si>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</si>
  <si>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</si>
  <si>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</si>
  <si>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</si>
  <si>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</si>
  <si>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</si>
  <si>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</si>
  <si>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</si>
  <si>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Azerbaijan</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</si>
  <si>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</si>
  <si>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</si>
  <si>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</si>
  <si>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</si>
  <si>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</si>
  <si>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</si>
  <si>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</si>
  <si>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</si>
  <si>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</si>
  <si>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</si>
  <si>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</si>
  <si>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</si>
  <si>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</si>
  <si>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</si>
  <si>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</si>
  <si>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Georgia</t>
  </si>
  <si>
    <t>2015-20</t>
  </si>
  <si>
    <t>2025-30</t>
  </si>
  <si>
    <t>2035-40</t>
  </si>
  <si>
    <t>2045-50</t>
  </si>
  <si>
    <t>Total population at end of period</t>
  </si>
  <si>
    <t>Armenia</t>
  </si>
  <si>
    <t>Population change during period</t>
  </si>
  <si>
    <t>Austria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</si>
  <si>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</si>
  <si>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</si>
  <si>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</si>
  <si>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</si>
  <si>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</si>
  <si>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</si>
  <si>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</si>
  <si>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</si>
  <si>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</si>
  <si>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</si>
  <si>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</si>
  <si>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</si>
  <si>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</si>
  <si>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</si>
  <si>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</si>
  <si>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</si>
  <si>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</si>
  <si>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</si>
  <si>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</si>
  <si>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</si>
  <si>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Uzbekistan</t>
  </si>
  <si>
    <t>International migrant stock by age and sex</t>
  </si>
  <si>
    <t>Male</t>
  </si>
  <si>
    <t>Female</t>
  </si>
  <si>
    <t>Total</t>
  </si>
  <si>
    <t>0-4</t>
  </si>
  <si>
    <t>5-9</t>
  </si>
  <si>
    <t>10-14</t>
  </si>
  <si>
    <t>15-19</t>
  </si>
  <si>
    <t>20-24</t>
  </si>
  <si>
    <t>25-29</t>
  </si>
  <si>
    <t>30-34</t>
  </si>
  <si>
    <t>35-39</t>
  </si>
  <si>
    <t>40-44</t>
  </si>
  <si>
    <t>45-49</t>
  </si>
  <si>
    <t>Democratic People's Republic of Korea</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</si>
  <si>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</si>
  <si>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</si>
  <si>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</si>
  <si>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</si>
  <si>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</si>
  <si>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</si>
  <si>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</si>
  <si>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</si>
  <si>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</si>
  <si>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</si>
  <si>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</si>
  <si>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</si>
  <si>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</si>
  <si>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</si>
  <si>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</si>
  <si>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</si>
  <si>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</si>
  <si>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</si>
  <si>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</si>
  <si>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</si>
  <si>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</si>
  <si>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Iran (Islamic Republic of)</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</si>
  <si>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</si>
  <si>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</si>
  <si>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</si>
  <si>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</si>
  <si>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</si>
  <si>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</si>
  <si>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</si>
  <si>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</si>
  <si>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</si>
  <si>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</si>
  <si>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</si>
  <si>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</si>
  <si>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</si>
  <si>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</si>
  <si>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</si>
  <si>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</si>
  <si>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</si>
  <si>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</si>
  <si>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</si>
  <si>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</si>
  <si>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</si>
  <si>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</si>
  <si>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</si>
  <si>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</si>
  <si>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</si>
  <si>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</si>
  <si>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</si>
  <si>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</si>
  <si>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</si>
  <si>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</si>
  <si>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</si>
  <si>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Syrian Arab Republic</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</si>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</sst>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0.6275788495779544</c:v>
                </c:pt>
                <c:pt idx="1">
                  <c:v>0.64842770332228172</c:v>
                </c:pt>
                <c:pt idx="2">
                  <c:v>0.72227569610924269</c:v>
                </c:pt>
                <c:pt idx="3">
                  <c:v>0.72877011340649755</c:v>
                </c:pt>
              </c:numCache>
            </c:numRef>
          </c:val>
          <c:smooth val="0"/>
        </c:ser>
        <c:dLbls>
          <c:showLegendKey val="0"/>
          <c:showVal val="0"/>
          <c:showCatName val="0"/>
          <c:showSerName val="0"/>
          <c:showPercent val="0"/>
          <c:showBubbleSize val="0"/>
        </c:dLbls>
        <c:marker val="1"/>
        <c:smooth val="0"/>
        <c:axId val="120731520"/>
        <c:axId val="1207330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67.876999999999995</c:v>
                </c:pt>
                <c:pt idx="1">
                  <c:v>71.494</c:v>
                </c:pt>
                <c:pt idx="2">
                  <c:v>74.290999999999997</c:v>
                </c:pt>
                <c:pt idx="3">
                  <c:v>74.561000000000007</c:v>
                </c:pt>
              </c:numCache>
            </c:numRef>
          </c:val>
          <c:smooth val="0"/>
        </c:ser>
        <c:dLbls>
          <c:showLegendKey val="0"/>
          <c:showVal val="0"/>
          <c:showCatName val="0"/>
          <c:showSerName val="0"/>
          <c:showPercent val="0"/>
          <c:showBubbleSize val="0"/>
        </c:dLbls>
        <c:marker val="1"/>
        <c:smooth val="0"/>
        <c:axId val="120763904"/>
        <c:axId val="120765824"/>
      </c:lineChart>
      <c:catAx>
        <c:axId val="12073152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33056"/>
        <c:crosses val="autoZero"/>
        <c:auto val="0"/>
        <c:lblAlgn val="ctr"/>
        <c:lblOffset val="100"/>
        <c:tickLblSkip val="1"/>
        <c:tickMarkSkip val="1"/>
        <c:noMultiLvlLbl val="0"/>
      </c:catAx>
      <c:valAx>
        <c:axId val="1207330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31520"/>
        <c:crosses val="autoZero"/>
        <c:crossBetween val="between"/>
      </c:valAx>
      <c:catAx>
        <c:axId val="120763904"/>
        <c:scaling>
          <c:orientation val="minMax"/>
        </c:scaling>
        <c:delete val="1"/>
        <c:axPos val="b"/>
        <c:numFmt formatCode="General" sourceLinked="1"/>
        <c:majorTickMark val="out"/>
        <c:minorTickMark val="none"/>
        <c:tickLblPos val="nextTo"/>
        <c:crossAx val="120765824"/>
        <c:crosses val="autoZero"/>
        <c:auto val="0"/>
        <c:lblAlgn val="ctr"/>
        <c:lblOffset val="100"/>
        <c:noMultiLvlLbl val="0"/>
      </c:catAx>
      <c:valAx>
        <c:axId val="12076582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639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-3.7534179475886145</c:v>
                </c:pt>
                <c:pt idx="1">
                  <c:v>-3.9643320644218658</c:v>
                </c:pt>
                <c:pt idx="2">
                  <c:v>-3.5168366779581981</c:v>
                </c:pt>
                <c:pt idx="3">
                  <c:v>-3.8504424728218787</c:v>
                </c:pt>
                <c:pt idx="4">
                  <c:v>-4.7775171867456701</c:v>
                </c:pt>
                <c:pt idx="5">
                  <c:v>-4.7801376552249621</c:v>
                </c:pt>
                <c:pt idx="6">
                  <c:v>-3.7475386913850759</c:v>
                </c:pt>
                <c:pt idx="7">
                  <c:v>-2.8755946027756134</c:v>
                </c:pt>
                <c:pt idx="8">
                  <c:v>-2.4965673542708764</c:v>
                </c:pt>
                <c:pt idx="9">
                  <c:v>-2.840487044303051</c:v>
                </c:pt>
                <c:pt idx="10">
                  <c:v>-3.2098387168842493</c:v>
                </c:pt>
                <c:pt idx="11">
                  <c:v>-2.5599625340198959</c:v>
                </c:pt>
                <c:pt idx="12">
                  <c:v>-1.5015284386341716</c:v>
                </c:pt>
                <c:pt idx="13">
                  <c:v>-2.6766741685975837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-8.2847118845300646E-2</c:v>
                </c:pt>
                <c:pt idx="1">
                  <c:v>-9.4404056753971941E-2</c:v>
                </c:pt>
                <c:pt idx="2">
                  <c:v>-0.12396831652034038</c:v>
                </c:pt>
                <c:pt idx="3">
                  <c:v>-0.16364489695679618</c:v>
                </c:pt>
                <c:pt idx="4">
                  <c:v>-0.19378028446865131</c:v>
                </c:pt>
                <c:pt idx="5">
                  <c:v>-0.24807101603961879</c:v>
                </c:pt>
                <c:pt idx="6">
                  <c:v>-0.31754702649058458</c:v>
                </c:pt>
                <c:pt idx="7">
                  <c:v>-0.32040266521801791</c:v>
                </c:pt>
                <c:pt idx="8">
                  <c:v>-0.31294440877695678</c:v>
                </c:pt>
                <c:pt idx="9">
                  <c:v>-0.30074915162332982</c:v>
                </c:pt>
                <c:pt idx="10">
                  <c:v>-0.32419898493801752</c:v>
                </c:pt>
                <c:pt idx="11">
                  <c:v>-0.36599209760774748</c:v>
                </c:pt>
                <c:pt idx="12">
                  <c:v>-0.38819888818225828</c:v>
                </c:pt>
                <c:pt idx="13">
                  <c:v>-1.6403460765371649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3.0927239333097494</c:v>
                </c:pt>
                <c:pt idx="1">
                  <c:v>2.8529510674545544</c:v>
                </c:pt>
                <c:pt idx="2">
                  <c:v>2.5859992400641412</c:v>
                </c:pt>
                <c:pt idx="3">
                  <c:v>3.0288248173147116</c:v>
                </c:pt>
                <c:pt idx="4">
                  <c:v>3.9189778022802781</c:v>
                </c:pt>
                <c:pt idx="5">
                  <c:v>4.1313029406023789</c:v>
                </c:pt>
                <c:pt idx="6">
                  <c:v>3.4093638745575019</c:v>
                </c:pt>
                <c:pt idx="7">
                  <c:v>2.7883800364648268</c:v>
                </c:pt>
                <c:pt idx="8">
                  <c:v>2.444258771934245</c:v>
                </c:pt>
                <c:pt idx="9">
                  <c:v>2.9931797268463973</c:v>
                </c:pt>
                <c:pt idx="10">
                  <c:v>3.4193754079783858</c:v>
                </c:pt>
                <c:pt idx="11">
                  <c:v>2.7576399254577506</c:v>
                </c:pt>
                <c:pt idx="12">
                  <c:v>1.7086126399976884</c:v>
                </c:pt>
                <c:pt idx="13">
                  <c:v>3.6676479985164128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5.9061328033267857E-2</c:v>
                </c:pt>
                <c:pt idx="1">
                  <c:v>7.155894693450543E-2</c:v>
                </c:pt>
                <c:pt idx="2">
                  <c:v>0.10119039820034288</c:v>
                </c:pt>
                <c:pt idx="3">
                  <c:v>0.14143810638228535</c:v>
                </c:pt>
                <c:pt idx="4">
                  <c:v>0.18615404927891763</c:v>
                </c:pt>
                <c:pt idx="5">
                  <c:v>0.25919120920174143</c:v>
                </c:pt>
                <c:pt idx="6">
                  <c:v>0.33800683807890097</c:v>
                </c:pt>
                <c:pt idx="7">
                  <c:v>0.35440156394934164</c:v>
                </c:pt>
                <c:pt idx="8">
                  <c:v>0.36505141661518115</c:v>
                </c:pt>
                <c:pt idx="9">
                  <c:v>0.35174749972031538</c:v>
                </c:pt>
                <c:pt idx="10">
                  <c:v>0.3703931408229682</c:v>
                </c:pt>
                <c:pt idx="11">
                  <c:v>0.41903978643853812</c:v>
                </c:pt>
                <c:pt idx="12">
                  <c:v>0.44437098173835832</c:v>
                </c:pt>
                <c:pt idx="13">
                  <c:v>2.3111860072358525</c:v>
                </c:pt>
              </c:numCache>
            </c:numRef>
          </c:val>
        </c:ser>
        <c:dLbls>
          <c:showLegendKey val="0"/>
          <c:showVal val="0"/>
          <c:showCatName val="0"/>
          <c:showSerName val="0"/>
          <c:showPercent val="0"/>
          <c:showBubbleSize val="0"/>
        </c:dLbls>
        <c:gapWidth val="30"/>
        <c:shape val="cylinder"/>
        <c:axId val="124075008"/>
        <c:axId val="124408960"/>
        <c:axId val="0"/>
      </c:bar3DChart>
      <c:catAx>
        <c:axId val="124075008"/>
        <c:scaling>
          <c:orientation val="minMax"/>
        </c:scaling>
        <c:delete val="0"/>
        <c:axPos val="l"/>
        <c:numFmt formatCode="General" sourceLinked="1"/>
        <c:majorTickMark val="out"/>
        <c:minorTickMark val="none"/>
        <c:tickLblPos val="low"/>
        <c:crossAx val="124408960"/>
        <c:crosses val="autoZero"/>
        <c:auto val="1"/>
        <c:lblAlgn val="ctr"/>
        <c:lblOffset val="100"/>
        <c:tickLblSkip val="1"/>
        <c:noMultiLvlLbl val="0"/>
      </c:catAx>
      <c:valAx>
        <c:axId val="12440896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40750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-0.77791552708035616</c:v>
                </c:pt>
                <c:pt idx="1">
                  <c:v>-0.88643253491313911</c:v>
                </c:pt>
                <c:pt idx="2">
                  <c:v>-1.1640341828574672</c:v>
                </c:pt>
                <c:pt idx="3">
                  <c:v>-1.5365882126554806</c:v>
                </c:pt>
                <c:pt idx="4">
                  <c:v>-1.8195526197078242</c:v>
                </c:pt>
                <c:pt idx="5">
                  <c:v>-2.3293301913874092</c:v>
                </c:pt>
                <c:pt idx="6">
                  <c:v>-2.9816940640565801</c:v>
                </c:pt>
                <c:pt idx="7">
                  <c:v>-3.0085078595966577</c:v>
                </c:pt>
                <c:pt idx="8">
                  <c:v>-2.9384765347743382</c:v>
                </c:pt>
                <c:pt idx="9">
                  <c:v>-2.823965854997303</c:v>
                </c:pt>
                <c:pt idx="10">
                  <c:v>-3.0441544348440539</c:v>
                </c:pt>
                <c:pt idx="11">
                  <c:v>-3.4365822189835358</c:v>
                </c:pt>
                <c:pt idx="12">
                  <c:v>-3.6450989113599008</c:v>
                </c:pt>
                <c:pt idx="13">
                  <c:v>-15.402475071056559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0.5545723830524194</c:v>
                </c:pt>
                <c:pt idx="1">
                  <c:v>0.67192217059252179</c:v>
                </c:pt>
                <c:pt idx="2">
                  <c:v>0.95015473137308715</c:v>
                </c:pt>
                <c:pt idx="3">
                  <c:v>1.328071520279116</c:v>
                </c:pt>
                <c:pt idx="4">
                  <c:v>1.7479440127949122</c:v>
                </c:pt>
                <c:pt idx="5">
                  <c:v>2.4337462657846505</c:v>
                </c:pt>
                <c:pt idx="6">
                  <c:v>3.17380702269078</c:v>
                </c:pt>
                <c:pt idx="7">
                  <c:v>3.3277497547326349</c:v>
                </c:pt>
                <c:pt idx="8">
                  <c:v>3.4277494392762167</c:v>
                </c:pt>
                <c:pt idx="9">
                  <c:v>3.3028286977012691</c:v>
                </c:pt>
                <c:pt idx="10">
                  <c:v>3.4779070097570668</c:v>
                </c:pt>
                <c:pt idx="11">
                  <c:v>3.9346879031927342</c:v>
                </c:pt>
                <c:pt idx="12">
                  <c:v>4.1725420424541246</c:v>
                </c:pt>
                <c:pt idx="13">
                  <c:v>21.70150882804786</c:v>
                </c:pt>
              </c:numCache>
            </c:numRef>
          </c:val>
        </c:ser>
        <c:dLbls>
          <c:showLegendKey val="0"/>
          <c:showVal val="0"/>
          <c:showCatName val="0"/>
          <c:showSerName val="0"/>
          <c:showPercent val="0"/>
          <c:showBubbleSize val="0"/>
        </c:dLbls>
        <c:gapWidth val="30"/>
        <c:shape val="cylinder"/>
        <c:axId val="143134720"/>
        <c:axId val="143136256"/>
        <c:axId val="0"/>
      </c:bar3DChart>
      <c:catAx>
        <c:axId val="143134720"/>
        <c:scaling>
          <c:orientation val="minMax"/>
        </c:scaling>
        <c:delete val="0"/>
        <c:axPos val="l"/>
        <c:numFmt formatCode="General" sourceLinked="1"/>
        <c:majorTickMark val="out"/>
        <c:minorTickMark val="none"/>
        <c:tickLblPos val="low"/>
        <c:crossAx val="143136256"/>
        <c:crosses val="autoZero"/>
        <c:auto val="1"/>
        <c:lblAlgn val="ctr"/>
        <c:lblOffset val="100"/>
        <c:tickLblSkip val="1"/>
        <c:noMultiLvlLbl val="0"/>
      </c:catAx>
      <c:valAx>
        <c:axId val="14313625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31347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15.332000000000001</c:v>
                </c:pt>
                <c:pt idx="1">
                  <c:v>4.8760000000000003</c:v>
                </c:pt>
                <c:pt idx="2">
                  <c:v>5.6589999999999998</c:v>
                </c:pt>
                <c:pt idx="3">
                  <c:v>5.1040000000000001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-3.3879999999999999</c:v>
                </c:pt>
                <c:pt idx="1">
                  <c:v>-14.215999999999999</c:v>
                </c:pt>
                <c:pt idx="2">
                  <c:v>-9.1</c:v>
                </c:pt>
                <c:pt idx="3">
                  <c:v>-3.36</c:v>
                </c:pt>
              </c:numCache>
            </c:numRef>
          </c:val>
          <c:smooth val="0"/>
        </c:ser>
        <c:dLbls>
          <c:showLegendKey val="0"/>
          <c:showVal val="0"/>
          <c:showCatName val="0"/>
          <c:showSerName val="0"/>
          <c:showPercent val="0"/>
          <c:showBubbleSize val="0"/>
        </c:dLbls>
        <c:marker val="1"/>
        <c:smooth val="0"/>
        <c:axId val="90296320"/>
        <c:axId val="90297856"/>
      </c:lineChart>
      <c:catAx>
        <c:axId val="90296320"/>
        <c:scaling>
          <c:orientation val="minMax"/>
        </c:scaling>
        <c:delete val="0"/>
        <c:axPos val="b"/>
        <c:numFmt formatCode="General" sourceLinked="1"/>
        <c:majorTickMark val="none"/>
        <c:minorTickMark val="none"/>
        <c:tickLblPos val="low"/>
        <c:txPr>
          <a:bodyPr rot="0" vert="horz"/>
          <a:lstStyle/>
          <a:p>
            <a:pPr>
              <a:defRPr/>
            </a:pPr>
            <a:endParaRPr lang="en-US"/>
          </a:p>
        </c:txPr>
        <c:crossAx val="90297856"/>
        <c:crosses val="autoZero"/>
        <c:auto val="0"/>
        <c:lblAlgn val="ctr"/>
        <c:lblOffset val="100"/>
        <c:tickLblSkip val="1"/>
        <c:tickMarkSkip val="1"/>
        <c:noMultiLvlLbl val="0"/>
      </c:catAx>
      <c:valAx>
        <c:axId val="90297856"/>
        <c:scaling>
          <c:orientation val="minMax"/>
        </c:scaling>
        <c:delete val="0"/>
        <c:axPos val="l"/>
        <c:numFmt formatCode="0" sourceLinked="0"/>
        <c:majorTickMark val="in"/>
        <c:minorTickMark val="none"/>
        <c:tickLblPos val="nextTo"/>
        <c:txPr>
          <a:bodyPr rot="0" vert="horz"/>
          <a:lstStyle/>
          <a:p>
            <a:pPr>
              <a:defRPr/>
            </a:pPr>
            <a:endParaRPr lang="en-US"/>
          </a:p>
        </c:txPr>
        <c:crossAx val="902963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3.42</c:v>
                </c:pt>
                <c:pt idx="1">
                  <c:v>0.36</c:v>
                </c:pt>
                <c:pt idx="2">
                  <c:v>-0.96599999999999997</c:v>
                </c:pt>
                <c:pt idx="3">
                  <c:v>-2.9940000000000002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-3.3450000000000002</c:v>
                </c:pt>
                <c:pt idx="1">
                  <c:v>-1.6779999999999999</c:v>
                </c:pt>
                <c:pt idx="2">
                  <c:v>-1.712</c:v>
                </c:pt>
                <c:pt idx="3">
                  <c:v>-1.776</c:v>
                </c:pt>
              </c:numCache>
            </c:numRef>
          </c:val>
          <c:smooth val="0"/>
        </c:ser>
        <c:dLbls>
          <c:showLegendKey val="0"/>
          <c:showVal val="0"/>
          <c:showCatName val="0"/>
          <c:showSerName val="0"/>
          <c:showPercent val="0"/>
          <c:showBubbleSize val="0"/>
        </c:dLbls>
        <c:marker val="1"/>
        <c:smooth val="0"/>
        <c:axId val="90355584"/>
        <c:axId val="90357120"/>
      </c:lineChart>
      <c:catAx>
        <c:axId val="90355584"/>
        <c:scaling>
          <c:orientation val="minMax"/>
        </c:scaling>
        <c:delete val="0"/>
        <c:axPos val="b"/>
        <c:numFmt formatCode="General" sourceLinked="1"/>
        <c:majorTickMark val="none"/>
        <c:minorTickMark val="none"/>
        <c:tickLblPos val="low"/>
        <c:txPr>
          <a:bodyPr rot="0" vert="horz"/>
          <a:lstStyle/>
          <a:p>
            <a:pPr>
              <a:defRPr/>
            </a:pPr>
            <a:endParaRPr lang="en-US"/>
          </a:p>
        </c:txPr>
        <c:crossAx val="90357120"/>
        <c:crosses val="autoZero"/>
        <c:auto val="0"/>
        <c:lblAlgn val="ctr"/>
        <c:lblOffset val="100"/>
        <c:tickLblSkip val="1"/>
        <c:tickMarkSkip val="1"/>
        <c:noMultiLvlLbl val="0"/>
      </c:catAx>
      <c:valAx>
        <c:axId val="90357120"/>
        <c:scaling>
          <c:orientation val="minMax"/>
        </c:scaling>
        <c:delete val="0"/>
        <c:axPos val="l"/>
        <c:numFmt formatCode="0" sourceLinked="0"/>
        <c:majorTickMark val="in"/>
        <c:minorTickMark val="none"/>
        <c:tickLblPos val="nextTo"/>
        <c:txPr>
          <a:bodyPr rot="0" vert="horz"/>
          <a:lstStyle/>
          <a:p>
            <a:pPr>
              <a:defRPr/>
            </a:pPr>
            <a:endParaRPr lang="en-US"/>
          </a:p>
        </c:txPr>
        <c:crossAx val="90355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15.332000000000001</v>
          </cell>
          <cell r="F30">
            <v>4.8760000000000003</v>
          </cell>
          <cell r="G30">
            <v>5.6589999999999998</v>
          </cell>
          <cell r="H30">
            <v>5.1040000000000001</v>
          </cell>
        </row>
        <row r="31">
          <cell r="B31" t="str">
            <v>Crude net migration rate*</v>
          </cell>
          <cell r="E31">
            <v>-3.3879999999999999</v>
          </cell>
          <cell r="F31">
            <v>-14.215999999999999</v>
          </cell>
          <cell r="G31">
            <v>-9.1</v>
          </cell>
          <cell r="H31">
            <v>-3.36</v>
          </cell>
        </row>
        <row r="38">
          <cell r="E38" t="str">
            <v>2015-20</v>
          </cell>
          <cell r="F38" t="str">
            <v>2025-30</v>
          </cell>
          <cell r="G38" t="str">
            <v>2035-40</v>
          </cell>
          <cell r="H38" t="str">
            <v>2045-50</v>
          </cell>
        </row>
        <row r="41">
          <cell r="B41" t="str">
            <v>Annual rate of natural increase*</v>
          </cell>
          <cell r="E41">
            <v>3.42</v>
          </cell>
          <cell r="F41">
            <v>0.36</v>
          </cell>
          <cell r="G41">
            <v>-0.96599999999999997</v>
          </cell>
          <cell r="H41">
            <v>-2.9940000000000002</v>
          </cell>
        </row>
        <row r="42">
          <cell r="B42" t="str">
            <v>Crude net migration rate*</v>
          </cell>
          <cell r="E42">
            <v>-3.3450000000000002</v>
          </cell>
          <cell r="F42">
            <v>-1.6779999999999999</v>
          </cell>
          <cell r="G42">
            <v>-1.712</v>
          </cell>
          <cell r="H42">
            <v>-1.776</v>
          </cell>
        </row>
        <row r="57">
          <cell r="E57">
            <v>1990</v>
          </cell>
          <cell r="F57">
            <v>2000</v>
          </cell>
          <cell r="G57">
            <v>2010</v>
          </cell>
          <cell r="H57" t="str">
            <v>2013*</v>
          </cell>
        </row>
        <row r="58">
          <cell r="B58" t="str">
            <v>Life expectancy at birth</v>
          </cell>
          <cell r="E58">
            <v>67.876999999999995</v>
          </cell>
          <cell r="F58">
            <v>71.494</v>
          </cell>
          <cell r="G58">
            <v>74.290999999999997</v>
          </cell>
          <cell r="H58">
            <v>74.561000000000007</v>
          </cell>
        </row>
        <row r="62">
          <cell r="B62" t="str">
            <v>Human development index (HDI)</v>
          </cell>
          <cell r="E62">
            <v>0.6275788495779544</v>
          </cell>
          <cell r="F62">
            <v>0.64842770332228172</v>
          </cell>
          <cell r="G62">
            <v>0.72227569610924269</v>
          </cell>
          <cell r="H62">
            <v>0.72877011340649755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-3.7534179475886145</v>
          </cell>
          <cell r="E96">
            <v>-8.2847118845300646E-2</v>
          </cell>
          <cell r="F96">
            <v>3.0927239333097494</v>
          </cell>
          <cell r="G96">
            <v>5.9061328033267857E-2</v>
          </cell>
          <cell r="J96">
            <v>-0.77791552708035616</v>
          </cell>
          <cell r="K96">
            <v>0.5545723830524194</v>
          </cell>
        </row>
        <row r="97">
          <cell r="C97" t="str">
            <v>5-9</v>
          </cell>
          <cell r="D97">
            <v>-3.9643320644218658</v>
          </cell>
          <cell r="E97">
            <v>-9.4404056753971941E-2</v>
          </cell>
          <cell r="F97">
            <v>2.8529510674545544</v>
          </cell>
          <cell r="G97">
            <v>7.155894693450543E-2</v>
          </cell>
          <cell r="J97">
            <v>-0.88643253491313911</v>
          </cell>
          <cell r="K97">
            <v>0.67192217059252179</v>
          </cell>
        </row>
        <row r="98">
          <cell r="C98" t="str">
            <v>10-14</v>
          </cell>
          <cell r="D98">
            <v>-3.5168366779581981</v>
          </cell>
          <cell r="E98">
            <v>-0.12396831652034038</v>
          </cell>
          <cell r="F98">
            <v>2.5859992400641412</v>
          </cell>
          <cell r="G98">
            <v>0.10119039820034288</v>
          </cell>
          <cell r="J98">
            <v>-1.1640341828574672</v>
          </cell>
          <cell r="K98">
            <v>0.95015473137308715</v>
          </cell>
        </row>
        <row r="99">
          <cell r="C99" t="str">
            <v>15-19</v>
          </cell>
          <cell r="D99">
            <v>-3.8504424728218787</v>
          </cell>
          <cell r="E99">
            <v>-0.16364489695679618</v>
          </cell>
          <cell r="F99">
            <v>3.0288248173147116</v>
          </cell>
          <cell r="G99">
            <v>0.14143810638228535</v>
          </cell>
          <cell r="J99">
            <v>-1.5365882126554806</v>
          </cell>
          <cell r="K99">
            <v>1.328071520279116</v>
          </cell>
        </row>
        <row r="100">
          <cell r="C100" t="str">
            <v>20-24</v>
          </cell>
          <cell r="D100">
            <v>-4.7775171867456701</v>
          </cell>
          <cell r="E100">
            <v>-0.19378028446865131</v>
          </cell>
          <cell r="F100">
            <v>3.9189778022802781</v>
          </cell>
          <cell r="G100">
            <v>0.18615404927891763</v>
          </cell>
          <cell r="J100">
            <v>-1.8195526197078242</v>
          </cell>
          <cell r="K100">
            <v>1.7479440127949122</v>
          </cell>
        </row>
        <row r="101">
          <cell r="C101" t="str">
            <v>25-29</v>
          </cell>
          <cell r="D101">
            <v>-4.7801376552249621</v>
          </cell>
          <cell r="E101">
            <v>-0.24807101603961879</v>
          </cell>
          <cell r="F101">
            <v>4.1313029406023789</v>
          </cell>
          <cell r="G101">
            <v>0.25919120920174143</v>
          </cell>
          <cell r="J101">
            <v>-2.3293301913874092</v>
          </cell>
          <cell r="K101">
            <v>2.4337462657846505</v>
          </cell>
        </row>
        <row r="102">
          <cell r="C102" t="str">
            <v>30-34</v>
          </cell>
          <cell r="D102">
            <v>-3.7475386913850759</v>
          </cell>
          <cell r="E102">
            <v>-0.31754702649058458</v>
          </cell>
          <cell r="F102">
            <v>3.4093638745575019</v>
          </cell>
          <cell r="G102">
            <v>0.33800683807890097</v>
          </cell>
          <cell r="J102">
            <v>-2.9816940640565801</v>
          </cell>
          <cell r="K102">
            <v>3.17380702269078</v>
          </cell>
        </row>
        <row r="103">
          <cell r="C103" t="str">
            <v>35-39</v>
          </cell>
          <cell r="D103">
            <v>-2.8755946027756134</v>
          </cell>
          <cell r="E103">
            <v>-0.32040266521801791</v>
          </cell>
          <cell r="F103">
            <v>2.7883800364648268</v>
          </cell>
          <cell r="G103">
            <v>0.35440156394934164</v>
          </cell>
          <cell r="J103">
            <v>-3.0085078595966577</v>
          </cell>
          <cell r="K103">
            <v>3.3277497547326349</v>
          </cell>
        </row>
        <row r="104">
          <cell r="C104" t="str">
            <v>40-44</v>
          </cell>
          <cell r="D104">
            <v>-2.4965673542708764</v>
          </cell>
          <cell r="E104">
            <v>-0.31294440877695678</v>
          </cell>
          <cell r="F104">
            <v>2.444258771934245</v>
          </cell>
          <cell r="G104">
            <v>0.36505141661518115</v>
          </cell>
          <cell r="J104">
            <v>-2.9384765347743382</v>
          </cell>
          <cell r="K104">
            <v>3.4277494392762167</v>
          </cell>
        </row>
        <row r="105">
          <cell r="C105" t="str">
            <v>45-49</v>
          </cell>
          <cell r="D105">
            <v>-2.840487044303051</v>
          </cell>
          <cell r="E105">
            <v>-0.30074915162332982</v>
          </cell>
          <cell r="F105">
            <v>2.9931797268463973</v>
          </cell>
          <cell r="G105">
            <v>0.35174749972031538</v>
          </cell>
          <cell r="J105">
            <v>-2.823965854997303</v>
          </cell>
          <cell r="K105">
            <v>3.3028286977012691</v>
          </cell>
        </row>
        <row r="106">
          <cell r="C106" t="str">
            <v>50-54</v>
          </cell>
          <cell r="D106">
            <v>-3.2098387168842493</v>
          </cell>
          <cell r="E106">
            <v>-0.32419898493801752</v>
          </cell>
          <cell r="F106">
            <v>3.4193754079783858</v>
          </cell>
          <cell r="G106">
            <v>0.3703931408229682</v>
          </cell>
          <cell r="J106">
            <v>-3.0441544348440539</v>
          </cell>
          <cell r="K106">
            <v>3.4779070097570668</v>
          </cell>
        </row>
        <row r="107">
          <cell r="C107" t="str">
            <v>55-59</v>
          </cell>
          <cell r="D107">
            <v>-2.5599625340198959</v>
          </cell>
          <cell r="E107">
            <v>-0.36599209760774748</v>
          </cell>
          <cell r="F107">
            <v>2.7576399254577506</v>
          </cell>
          <cell r="G107">
            <v>0.41903978643853812</v>
          </cell>
          <cell r="J107">
            <v>-3.4365822189835358</v>
          </cell>
          <cell r="K107">
            <v>3.9346879031927342</v>
          </cell>
        </row>
        <row r="108">
          <cell r="C108" t="str">
            <v>60-64</v>
          </cell>
          <cell r="D108">
            <v>-1.5015284386341716</v>
          </cell>
          <cell r="E108">
            <v>-0.38819888818225828</v>
          </cell>
          <cell r="F108">
            <v>1.7086126399976884</v>
          </cell>
          <cell r="G108">
            <v>0.44437098173835832</v>
          </cell>
          <cell r="J108">
            <v>-3.6450989113599008</v>
          </cell>
          <cell r="K108">
            <v>4.1725420424541246</v>
          </cell>
        </row>
        <row r="109">
          <cell r="C109" t="str">
            <v>65+</v>
          </cell>
          <cell r="D109">
            <v>-2.6766741685975837</v>
          </cell>
          <cell r="E109">
            <v>-1.6403460765371649</v>
          </cell>
          <cell r="F109">
            <v>3.6676479985164128</v>
          </cell>
          <cell r="G109">
            <v>2.3111860072358525</v>
          </cell>
          <cell r="J109">
            <v>-15.402475071056559</v>
          </cell>
          <cell r="K109">
            <v>21.70150882804786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2006</v>
      </c>
      <c r="D10" s="12" t="s">
        <v>4</v>
      </c>
      <c r="F10" s="13"/>
      <c r="G10" s="12"/>
      <c r="H10" s="12"/>
      <c r="I10" s="19">
        <v>1993</v>
      </c>
      <c r="J10" s="13" t="s">
        <v>5</v>
      </c>
      <c r="K10" s="18"/>
      <c r="L10" s="18"/>
      <c r="N10" s="18"/>
    </row>
    <row r="11" spans="2:14" x14ac:dyDescent="0.2">
      <c r="C11" s="20">
        <v>1993</v>
      </c>
      <c r="D11" s="12" t="s">
        <v>6</v>
      </c>
      <c r="F11" s="13"/>
      <c r="G11" s="12"/>
      <c r="H11" s="12"/>
      <c r="I11" s="20">
        <v>0</v>
      </c>
      <c r="J11" s="13" t="s">
        <v>7</v>
      </c>
      <c r="K11" s="18"/>
      <c r="L11" s="18"/>
      <c r="N11" s="18"/>
    </row>
    <row r="12" spans="2:14" x14ac:dyDescent="0.2">
      <c r="C12" s="20">
        <v>1993</v>
      </c>
      <c r="D12" s="12" t="s">
        <v>8</v>
      </c>
      <c r="F12" s="13"/>
      <c r="G12" s="12"/>
      <c r="H12" s="12"/>
      <c r="I12" s="20">
        <v>2003</v>
      </c>
      <c r="J12" s="13" t="s">
        <v>9</v>
      </c>
      <c r="K12" s="18"/>
      <c r="L12" s="18"/>
      <c r="N12" s="18"/>
    </row>
    <row r="13" spans="2:14" x14ac:dyDescent="0.2">
      <c r="C13" s="20">
        <v>2006</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1719.3989999999999</v>
      </c>
      <c r="F21" s="24">
        <v>1445.4880000000001</v>
      </c>
      <c r="G21" s="24">
        <v>1523.4939999999999</v>
      </c>
      <c r="H21" s="24">
        <v>1530.787</v>
      </c>
    </row>
    <row r="22" spans="2:14" x14ac:dyDescent="0.2">
      <c r="B22" s="25" t="s">
        <v>16</v>
      </c>
      <c r="C22" s="25"/>
      <c r="D22" s="26"/>
      <c r="E22" s="27">
        <v>1825.296</v>
      </c>
      <c r="F22" s="27">
        <v>1630.61</v>
      </c>
      <c r="G22" s="27">
        <v>1440.002</v>
      </c>
      <c r="H22" s="27">
        <v>1445.779</v>
      </c>
    </row>
    <row r="23" spans="2:14" x14ac:dyDescent="0.2">
      <c r="B23" s="25" t="s">
        <v>17</v>
      </c>
      <c r="C23" s="25"/>
      <c r="D23" s="26"/>
      <c r="E23" s="27">
        <v>3544.6949999999997</v>
      </c>
      <c r="F23" s="27">
        <v>3076.098</v>
      </c>
      <c r="G23" s="27">
        <v>2963.4960000000001</v>
      </c>
      <c r="H23" s="27">
        <v>2976.5659999999998</v>
      </c>
    </row>
    <row r="24" spans="2:14" x14ac:dyDescent="0.2">
      <c r="B24" s="25" t="s">
        <v>18</v>
      </c>
      <c r="C24" s="25"/>
      <c r="D24" s="26"/>
      <c r="E24" s="27">
        <v>67.420751291719228</v>
      </c>
      <c r="F24" s="27">
        <v>64.666307770428645</v>
      </c>
      <c r="G24" s="27">
        <v>64.066004931321132</v>
      </c>
      <c r="H24" s="27">
        <v>64.163065212357168</v>
      </c>
    </row>
    <row r="25" spans="2:14" x14ac:dyDescent="0.2">
      <c r="B25" s="25" t="s">
        <v>19</v>
      </c>
      <c r="C25" s="25"/>
      <c r="D25" s="26"/>
      <c r="E25" s="27">
        <v>32.579248708280772</v>
      </c>
      <c r="F25" s="27">
        <v>35.333692229571355</v>
      </c>
      <c r="G25" s="27">
        <v>35.933995068678868</v>
      </c>
      <c r="H25" s="27">
        <v>35.836934787642832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1.1950000000000001</v>
      </c>
      <c r="F29" s="34">
        <v>-0.93400000000000005</v>
      </c>
      <c r="G29" s="34">
        <v>-0.34399999999999997</v>
      </c>
      <c r="H29" s="34">
        <v>0.17499999999999999</v>
      </c>
      <c r="I29" s="32"/>
      <c r="J29" s="13"/>
      <c r="K29" s="13"/>
      <c r="L29" s="13"/>
      <c r="M29" s="13"/>
    </row>
    <row r="30" spans="2:14" x14ac:dyDescent="0.2">
      <c r="B30" s="25" t="s">
        <v>25</v>
      </c>
      <c r="C30" s="26"/>
      <c r="D30" s="26"/>
      <c r="E30" s="35">
        <v>15.332000000000001</v>
      </c>
      <c r="F30" s="35">
        <v>4.8760000000000003</v>
      </c>
      <c r="G30" s="35">
        <v>5.6589999999999998</v>
      </c>
      <c r="H30" s="35">
        <v>5.1040000000000001</v>
      </c>
      <c r="I30" s="32"/>
      <c r="J30" s="13"/>
      <c r="K30" s="13"/>
      <c r="L30" s="13"/>
      <c r="M30" s="13"/>
    </row>
    <row r="31" spans="2:14" x14ac:dyDescent="0.2">
      <c r="B31" s="25" t="s">
        <v>26</v>
      </c>
      <c r="C31" s="26"/>
      <c r="D31" s="26"/>
      <c r="E31" s="35">
        <v>-3.3879999999999999</v>
      </c>
      <c r="F31" s="35">
        <v>-14.215999999999999</v>
      </c>
      <c r="G31" s="35">
        <v>-9.1</v>
      </c>
      <c r="H31" s="35">
        <v>-3.36</v>
      </c>
      <c r="I31" s="32"/>
      <c r="J31" s="13"/>
      <c r="K31" s="13"/>
      <c r="L31" s="13"/>
      <c r="M31" s="13"/>
    </row>
    <row r="32" spans="2:14" x14ac:dyDescent="0.2">
      <c r="B32" s="25" t="s">
        <v>27</v>
      </c>
      <c r="C32" s="26"/>
      <c r="D32" s="26"/>
      <c r="E32" s="36">
        <v>-58.313000000000002</v>
      </c>
      <c r="F32" s="36">
        <v>-223.87299999999999</v>
      </c>
      <c r="G32" s="36">
        <v>-136.00899999999999</v>
      </c>
      <c r="H32" s="36">
        <v>-50.000999999999998</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2990.5990000000002</v>
      </c>
      <c r="F39" s="24">
        <v>2969.8069999999998</v>
      </c>
      <c r="G39" s="24">
        <v>2900.7910000000002</v>
      </c>
      <c r="H39" s="24">
        <v>2781.6390000000001</v>
      </c>
      <c r="I39" s="32"/>
      <c r="J39" s="13"/>
      <c r="K39" s="13"/>
      <c r="L39" s="13"/>
      <c r="M39" s="13"/>
      <c r="N39" s="38"/>
    </row>
    <row r="40" spans="2:14" x14ac:dyDescent="0.2">
      <c r="B40" s="25" t="s">
        <v>37</v>
      </c>
      <c r="C40" s="26"/>
      <c r="D40" s="26"/>
      <c r="E40" s="41">
        <v>1.1320000000000618</v>
      </c>
      <c r="F40" s="41">
        <v>-19.633000000000266</v>
      </c>
      <c r="G40" s="41">
        <v>-39.108999999999924</v>
      </c>
      <c r="H40" s="41">
        <v>-67.139000000000124</v>
      </c>
      <c r="I40" s="32"/>
      <c r="J40" s="13"/>
      <c r="K40" s="13"/>
      <c r="L40" s="13"/>
      <c r="M40" s="13"/>
      <c r="N40" s="38"/>
    </row>
    <row r="41" spans="2:14" x14ac:dyDescent="0.2">
      <c r="B41" s="25" t="s">
        <v>25</v>
      </c>
      <c r="C41" s="26"/>
      <c r="D41" s="26"/>
      <c r="E41" s="35">
        <v>3.42</v>
      </c>
      <c r="F41" s="35">
        <v>0.36</v>
      </c>
      <c r="G41" s="35">
        <v>-0.96599999999999997</v>
      </c>
      <c r="H41" s="35">
        <v>-2.9940000000000002</v>
      </c>
      <c r="I41" s="32"/>
      <c r="J41" s="13"/>
      <c r="K41" s="13"/>
      <c r="L41" s="13"/>
      <c r="M41" s="13"/>
      <c r="N41" s="38"/>
    </row>
    <row r="42" spans="2:14" x14ac:dyDescent="0.2">
      <c r="B42" s="42" t="s">
        <v>26</v>
      </c>
      <c r="C42" s="42"/>
      <c r="D42" s="26"/>
      <c r="E42" s="35">
        <v>-3.3450000000000002</v>
      </c>
      <c r="F42" s="35">
        <v>-1.6779999999999999</v>
      </c>
      <c r="G42" s="35">
        <v>-1.712</v>
      </c>
      <c r="H42" s="35">
        <v>-1.776</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39</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40</v>
      </c>
      <c r="C47" s="22"/>
      <c r="D47" s="23"/>
      <c r="E47" s="45">
        <v>-24.996000000000322</v>
      </c>
      <c r="F47" s="45">
        <v>-45.741999999999962</v>
      </c>
      <c r="G47" s="45">
        <v>-36</v>
      </c>
      <c r="H47" s="45">
        <v>-114.27600000000007</v>
      </c>
      <c r="I47" s="38"/>
      <c r="J47" s="38"/>
      <c r="K47" s="38"/>
      <c r="L47" s="38"/>
      <c r="M47" s="38"/>
      <c r="N47" s="38"/>
    </row>
    <row r="48" spans="2:14" x14ac:dyDescent="0.2">
      <c r="B48" s="25" t="s">
        <v>41</v>
      </c>
      <c r="C48" s="25"/>
      <c r="D48" s="26"/>
      <c r="E48" s="41">
        <v>20.041999999999916</v>
      </c>
      <c r="F48" s="41">
        <v>-20.822000000000116</v>
      </c>
      <c r="G48" s="41">
        <v>-10.021999999999935</v>
      </c>
      <c r="H48" s="41">
        <v>-96.541000000000167</v>
      </c>
      <c r="I48" s="38"/>
      <c r="J48" s="38"/>
      <c r="K48" s="38"/>
      <c r="L48" s="38"/>
      <c r="M48" s="38"/>
      <c r="N48" s="38"/>
    </row>
    <row r="49" spans="2:14" x14ac:dyDescent="0.2">
      <c r="B49" s="25" t="s">
        <v>42</v>
      </c>
      <c r="C49" s="25"/>
      <c r="D49" s="26"/>
      <c r="E49" s="41">
        <v>-45.038000000000238</v>
      </c>
      <c r="F49" s="41">
        <v>-24.919999999999845</v>
      </c>
      <c r="G49" s="41">
        <v>-25.978000000000065</v>
      </c>
      <c r="H49" s="41">
        <v>-17.7349999999999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67.876999999999995</v>
      </c>
      <c r="F58" s="49">
        <v>71.494</v>
      </c>
      <c r="G58" s="49">
        <v>74.290999999999997</v>
      </c>
      <c r="H58" s="49">
        <v>74.561000000000007</v>
      </c>
      <c r="I58" s="38"/>
      <c r="J58" s="47"/>
      <c r="K58" s="38"/>
      <c r="L58" s="38"/>
      <c r="M58" s="38"/>
      <c r="N58" s="38"/>
    </row>
    <row r="59" spans="2:14" x14ac:dyDescent="0.2">
      <c r="B59" s="50" t="s">
        <v>47</v>
      </c>
      <c r="C59" s="50"/>
      <c r="D59" s="50"/>
      <c r="E59" s="51">
        <v>98.751964930340606</v>
      </c>
      <c r="F59" s="51">
        <v>99.400156516649602</v>
      </c>
      <c r="G59" s="51">
        <v>99.568169999999995</v>
      </c>
      <c r="H59" s="51" t="s">
        <v>132</v>
      </c>
      <c r="I59" s="38"/>
      <c r="J59" s="47"/>
      <c r="K59" s="38"/>
      <c r="L59" s="38"/>
      <c r="M59" s="38"/>
      <c r="N59" s="38"/>
    </row>
    <row r="60" spans="2:14" ht="27" customHeight="1" x14ac:dyDescent="0.2">
      <c r="B60" s="52" t="s">
        <v>48</v>
      </c>
      <c r="C60" s="52"/>
      <c r="D60" s="52"/>
      <c r="E60" s="51" t="s">
        <v>132</v>
      </c>
      <c r="F60" s="51">
        <v>75.384540000000001</v>
      </c>
      <c r="G60" s="51">
        <v>76.790229999999994</v>
      </c>
      <c r="H60" s="51" t="s">
        <v>132</v>
      </c>
      <c r="I60" s="38"/>
      <c r="J60" s="47"/>
      <c r="K60" s="38"/>
      <c r="L60" s="38"/>
      <c r="M60" s="38"/>
      <c r="N60" s="38"/>
    </row>
    <row r="61" spans="2:14" ht="24" customHeight="1" x14ac:dyDescent="0.2">
      <c r="B61" s="52" t="s">
        <v>49</v>
      </c>
      <c r="C61" s="52"/>
      <c r="D61" s="52"/>
      <c r="E61" s="27">
        <v>2121.8235566834137</v>
      </c>
      <c r="F61" s="27">
        <v>2036.3045588040072</v>
      </c>
      <c r="G61" s="27">
        <v>5674.8521244925669</v>
      </c>
      <c r="H61" s="27">
        <v>6645.2160356803624</v>
      </c>
      <c r="I61" s="38"/>
      <c r="J61" s="47"/>
      <c r="K61" s="38"/>
      <c r="L61" s="38"/>
      <c r="M61" s="38"/>
      <c r="N61" s="38"/>
    </row>
    <row r="62" spans="2:14" ht="12.75" customHeight="1" x14ac:dyDescent="0.2">
      <c r="B62" s="50" t="s">
        <v>50</v>
      </c>
      <c r="C62" s="50"/>
      <c r="D62" s="50"/>
      <c r="E62" s="53">
        <v>0.6275788495779544</v>
      </c>
      <c r="F62" s="53">
        <v>0.64842770332228172</v>
      </c>
      <c r="G62" s="53">
        <v>0.72227569610924269</v>
      </c>
      <c r="H62" s="53">
        <v>0.72877011340649755</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132</v>
      </c>
      <c r="F67" s="58">
        <v>87.47</v>
      </c>
      <c r="G67" s="58">
        <v>995.77</v>
      </c>
      <c r="H67" s="58">
        <v>1449.44604492188</v>
      </c>
      <c r="I67" s="38"/>
      <c r="J67" s="38"/>
      <c r="K67" s="38"/>
      <c r="L67" s="38"/>
      <c r="M67" s="38"/>
      <c r="N67" s="38"/>
    </row>
    <row r="68" spans="2:14" x14ac:dyDescent="0.2">
      <c r="B68" s="59" t="s">
        <v>55</v>
      </c>
      <c r="C68" s="59"/>
      <c r="D68" s="59"/>
      <c r="E68" s="36" t="s">
        <v>132</v>
      </c>
      <c r="F68" s="36">
        <v>4.7</v>
      </c>
      <c r="G68" s="36">
        <v>156.63999999999999</v>
      </c>
      <c r="H68" s="36">
        <v>161.147422483154</v>
      </c>
      <c r="I68" s="38"/>
      <c r="J68" s="38"/>
      <c r="K68" s="38"/>
      <c r="L68" s="38"/>
      <c r="M68" s="38"/>
      <c r="N68" s="38"/>
    </row>
    <row r="69" spans="2:14" x14ac:dyDescent="0.2">
      <c r="B69" s="59" t="s">
        <v>56</v>
      </c>
      <c r="C69" s="59"/>
      <c r="D69" s="59"/>
      <c r="E69" s="51" t="s">
        <v>132</v>
      </c>
      <c r="F69" s="51">
        <v>4.5758350393289922</v>
      </c>
      <c r="G69" s="51">
        <v>10.753123883884367</v>
      </c>
      <c r="H69" s="51">
        <v>14.625523188749506</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36</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6845</v>
      </c>
      <c r="D78" s="72">
        <v>6237</v>
      </c>
      <c r="E78" s="72">
        <v>13082</v>
      </c>
      <c r="F78"/>
      <c r="G78" s="72">
        <v>3486</v>
      </c>
      <c r="H78" s="72">
        <v>3150</v>
      </c>
      <c r="I78" s="72">
        <v>6636</v>
      </c>
      <c r="J78"/>
      <c r="K78" s="72">
        <v>2466</v>
      </c>
      <c r="L78" s="72">
        <v>1758</v>
      </c>
      <c r="M78" s="72">
        <v>4224</v>
      </c>
    </row>
    <row r="79" spans="2:14" x14ac:dyDescent="0.2">
      <c r="B79" s="73" t="s">
        <v>65</v>
      </c>
      <c r="C79" s="74">
        <v>6580</v>
      </c>
      <c r="D79" s="74">
        <v>6209</v>
      </c>
      <c r="E79" s="74">
        <v>12789</v>
      </c>
      <c r="F79"/>
      <c r="G79" s="74">
        <v>6288</v>
      </c>
      <c r="H79" s="74">
        <v>5886</v>
      </c>
      <c r="I79" s="74">
        <v>12174</v>
      </c>
      <c r="J79"/>
      <c r="K79" s="74">
        <v>2810</v>
      </c>
      <c r="L79" s="74">
        <v>2130</v>
      </c>
      <c r="M79" s="74">
        <v>4940</v>
      </c>
    </row>
    <row r="80" spans="2:14" x14ac:dyDescent="0.2">
      <c r="B80" s="73" t="s">
        <v>66</v>
      </c>
      <c r="C80" s="74">
        <v>9054</v>
      </c>
      <c r="D80" s="74">
        <v>8896</v>
      </c>
      <c r="E80" s="74">
        <v>17950</v>
      </c>
      <c r="F80"/>
      <c r="G80" s="74">
        <v>8524</v>
      </c>
      <c r="H80" s="74">
        <v>8306</v>
      </c>
      <c r="I80" s="74">
        <v>16830</v>
      </c>
      <c r="J80"/>
      <c r="K80" s="74">
        <v>3690</v>
      </c>
      <c r="L80" s="74">
        <v>3012</v>
      </c>
      <c r="M80" s="74">
        <v>6702</v>
      </c>
    </row>
    <row r="81" spans="2:14" x14ac:dyDescent="0.2">
      <c r="B81" s="73" t="s">
        <v>67</v>
      </c>
      <c r="C81" s="74">
        <v>14689</v>
      </c>
      <c r="D81" s="74">
        <v>15746</v>
      </c>
      <c r="E81" s="74">
        <v>30435</v>
      </c>
      <c r="F81"/>
      <c r="G81" s="74">
        <v>9569</v>
      </c>
      <c r="H81" s="74">
        <v>10170</v>
      </c>
      <c r="I81" s="74">
        <v>19739</v>
      </c>
      <c r="J81"/>
      <c r="K81" s="74">
        <v>4871</v>
      </c>
      <c r="L81" s="74">
        <v>4210</v>
      </c>
      <c r="M81" s="74">
        <v>9081</v>
      </c>
    </row>
    <row r="82" spans="2:14" x14ac:dyDescent="0.2">
      <c r="B82" s="73" t="s">
        <v>68</v>
      </c>
      <c r="C82" s="74">
        <v>13988</v>
      </c>
      <c r="D82" s="74">
        <v>17042</v>
      </c>
      <c r="E82" s="74">
        <v>31030</v>
      </c>
      <c r="F82"/>
      <c r="G82" s="74">
        <v>12518</v>
      </c>
      <c r="H82" s="74">
        <v>15112</v>
      </c>
      <c r="I82" s="74">
        <v>27630</v>
      </c>
      <c r="J82"/>
      <c r="K82" s="74">
        <v>5768</v>
      </c>
      <c r="L82" s="74">
        <v>5541</v>
      </c>
      <c r="M82" s="74">
        <v>11309</v>
      </c>
    </row>
    <row r="83" spans="2:14" x14ac:dyDescent="0.2">
      <c r="B83" s="73" t="s">
        <v>69</v>
      </c>
      <c r="C83" s="74">
        <v>13626</v>
      </c>
      <c r="D83" s="74">
        <v>18950</v>
      </c>
      <c r="E83" s="74">
        <v>32576</v>
      </c>
      <c r="F83"/>
      <c r="G83" s="74">
        <v>16310</v>
      </c>
      <c r="H83" s="74">
        <v>22460</v>
      </c>
      <c r="I83" s="74">
        <v>38770</v>
      </c>
      <c r="J83"/>
      <c r="K83" s="74">
        <v>7384</v>
      </c>
      <c r="L83" s="74">
        <v>7715</v>
      </c>
      <c r="M83" s="74">
        <v>15099</v>
      </c>
    </row>
    <row r="84" spans="2:14" x14ac:dyDescent="0.2">
      <c r="B84" s="73" t="s">
        <v>70</v>
      </c>
      <c r="C84" s="74">
        <v>15243</v>
      </c>
      <c r="D84" s="74">
        <v>22789</v>
      </c>
      <c r="E84" s="74">
        <v>38032</v>
      </c>
      <c r="F84"/>
      <c r="G84" s="74">
        <v>15315</v>
      </c>
      <c r="H84" s="74">
        <v>22658</v>
      </c>
      <c r="I84" s="74">
        <v>37973</v>
      </c>
      <c r="J84"/>
      <c r="K84" s="74">
        <v>9452</v>
      </c>
      <c r="L84" s="74">
        <v>10061</v>
      </c>
      <c r="M84" s="74">
        <v>19513</v>
      </c>
    </row>
    <row r="85" spans="2:14" x14ac:dyDescent="0.2">
      <c r="B85" s="73" t="s">
        <v>71</v>
      </c>
      <c r="C85" s="74">
        <v>20479</v>
      </c>
      <c r="D85" s="74">
        <v>30275</v>
      </c>
      <c r="E85" s="74">
        <v>50754</v>
      </c>
      <c r="F85"/>
      <c r="G85" s="74">
        <v>14724</v>
      </c>
      <c r="H85" s="74">
        <v>21542</v>
      </c>
      <c r="I85" s="74">
        <v>36266</v>
      </c>
      <c r="J85"/>
      <c r="K85" s="74">
        <v>9537</v>
      </c>
      <c r="L85" s="74">
        <v>10549</v>
      </c>
      <c r="M85" s="74">
        <v>20086</v>
      </c>
    </row>
    <row r="86" spans="2:14" x14ac:dyDescent="0.2">
      <c r="B86" s="73" t="s">
        <v>72</v>
      </c>
      <c r="C86" s="74">
        <v>26684</v>
      </c>
      <c r="D86" s="74">
        <v>38485</v>
      </c>
      <c r="E86" s="74">
        <v>65169</v>
      </c>
      <c r="F86"/>
      <c r="G86" s="74">
        <v>14856</v>
      </c>
      <c r="H86" s="74">
        <v>21209</v>
      </c>
      <c r="I86" s="74">
        <v>36065</v>
      </c>
      <c r="J86"/>
      <c r="K86" s="74">
        <v>9315</v>
      </c>
      <c r="L86" s="74">
        <v>10866</v>
      </c>
      <c r="M86" s="74">
        <v>20181</v>
      </c>
    </row>
    <row r="87" spans="2:14" x14ac:dyDescent="0.2">
      <c r="B87" s="73" t="s">
        <v>73</v>
      </c>
      <c r="C87" s="74">
        <v>24177</v>
      </c>
      <c r="D87" s="74">
        <v>35071</v>
      </c>
      <c r="E87" s="74">
        <v>59248</v>
      </c>
      <c r="F87"/>
      <c r="G87" s="74">
        <v>17169</v>
      </c>
      <c r="H87" s="74">
        <v>24653</v>
      </c>
      <c r="I87" s="74">
        <v>41822</v>
      </c>
      <c r="J87"/>
      <c r="K87" s="74">
        <v>8952</v>
      </c>
      <c r="L87" s="74">
        <v>10470</v>
      </c>
      <c r="M87" s="74">
        <v>19422</v>
      </c>
    </row>
    <row r="88" spans="2:14" x14ac:dyDescent="0.2">
      <c r="B88" s="73" t="s">
        <v>75</v>
      </c>
      <c r="C88" s="74">
        <v>20231</v>
      </c>
      <c r="D88" s="74">
        <v>29822</v>
      </c>
      <c r="E88" s="74">
        <v>50053</v>
      </c>
      <c r="F88"/>
      <c r="G88" s="74">
        <v>20423</v>
      </c>
      <c r="H88" s="74">
        <v>29800</v>
      </c>
      <c r="I88" s="74">
        <v>50223</v>
      </c>
      <c r="J88"/>
      <c r="K88" s="74">
        <v>9650</v>
      </c>
      <c r="L88" s="74">
        <v>11025</v>
      </c>
      <c r="M88" s="74">
        <v>20675</v>
      </c>
    </row>
    <row r="89" spans="2:14" x14ac:dyDescent="0.2">
      <c r="B89" s="73" t="s">
        <v>76</v>
      </c>
      <c r="C89" s="74">
        <v>16916</v>
      </c>
      <c r="D89" s="74">
        <v>25191</v>
      </c>
      <c r="E89" s="74">
        <v>42107</v>
      </c>
      <c r="F89"/>
      <c r="G89" s="74">
        <v>18419</v>
      </c>
      <c r="H89" s="74">
        <v>27150</v>
      </c>
      <c r="I89" s="74">
        <v>45569</v>
      </c>
      <c r="J89"/>
      <c r="K89" s="74">
        <v>10894</v>
      </c>
      <c r="L89" s="74">
        <v>12473</v>
      </c>
      <c r="M89" s="74">
        <v>23367</v>
      </c>
    </row>
    <row r="90" spans="2:14" x14ac:dyDescent="0.2">
      <c r="B90" s="73" t="s">
        <v>77</v>
      </c>
      <c r="C90" s="74">
        <v>20435</v>
      </c>
      <c r="D90" s="74">
        <v>31909</v>
      </c>
      <c r="E90" s="74">
        <v>52344</v>
      </c>
      <c r="F90"/>
      <c r="G90" s="74">
        <v>15300</v>
      </c>
      <c r="H90" s="74">
        <v>23638</v>
      </c>
      <c r="I90" s="74">
        <v>38938</v>
      </c>
      <c r="J90"/>
      <c r="K90" s="74">
        <v>11555</v>
      </c>
      <c r="L90" s="74">
        <v>13227</v>
      </c>
      <c r="M90" s="74">
        <v>24782</v>
      </c>
    </row>
    <row r="91" spans="2:14" x14ac:dyDescent="0.2">
      <c r="B91" s="73" t="s">
        <v>78</v>
      </c>
      <c r="C91" s="74">
        <v>61588</v>
      </c>
      <c r="D91" s="74">
        <v>101632</v>
      </c>
      <c r="E91" s="74">
        <v>163220</v>
      </c>
      <c r="F91"/>
      <c r="G91" s="74">
        <v>62911</v>
      </c>
      <c r="H91" s="74">
        <v>102689</v>
      </c>
      <c r="I91" s="74">
        <v>165600</v>
      </c>
      <c r="J91"/>
      <c r="K91" s="74">
        <v>48826</v>
      </c>
      <c r="L91" s="74">
        <v>68794</v>
      </c>
      <c r="M91" s="74">
        <v>117620</v>
      </c>
    </row>
    <row r="92" spans="2:14" x14ac:dyDescent="0.2">
      <c r="B92" s="73" t="s">
        <v>63</v>
      </c>
      <c r="C92" s="75">
        <v>270535</v>
      </c>
      <c r="D92" s="75">
        <v>388254</v>
      </c>
      <c r="E92" s="75">
        <v>658789</v>
      </c>
      <c r="F92"/>
      <c r="G92" s="75">
        <v>235812</v>
      </c>
      <c r="H92" s="75">
        <v>338423</v>
      </c>
      <c r="I92" s="75">
        <v>574235</v>
      </c>
      <c r="J92"/>
      <c r="K92" s="75">
        <v>145170</v>
      </c>
      <c r="L92" s="75">
        <v>171831</v>
      </c>
      <c r="M92" s="75">
        <v>317001</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64</v>
      </c>
      <c r="D96" s="82">
        <v>-3.7534179475886145</v>
      </c>
      <c r="E96" s="82">
        <v>-8.2847118845300646E-2</v>
      </c>
      <c r="F96" s="82">
        <v>3.0927239333097494</v>
      </c>
      <c r="G96" s="82">
        <v>5.9061328033267857E-2</v>
      </c>
      <c r="H96" s="82"/>
      <c r="I96" s="82"/>
      <c r="J96" s="82">
        <v>-0.77791552708035616</v>
      </c>
      <c r="K96" s="82">
        <v>0.5545723830524194</v>
      </c>
      <c r="L96" s="78"/>
      <c r="N96" s="65"/>
    </row>
    <row r="97" spans="2:14" ht="15" x14ac:dyDescent="0.25">
      <c r="C97" s="81" t="s">
        <v>65</v>
      </c>
      <c r="D97" s="82">
        <v>-3.9643320644218658</v>
      </c>
      <c r="E97" s="82">
        <v>-9.4404056753971941E-2</v>
      </c>
      <c r="F97" s="82">
        <v>2.8529510674545544</v>
      </c>
      <c r="G97" s="82">
        <v>7.155894693450543E-2</v>
      </c>
      <c r="H97" s="82"/>
      <c r="I97" s="82"/>
      <c r="J97" s="82">
        <v>-0.88643253491313911</v>
      </c>
      <c r="K97" s="82">
        <v>0.67192217059252179</v>
      </c>
      <c r="L97" s="78"/>
      <c r="N97" s="65"/>
    </row>
    <row r="98" spans="2:14" ht="15" x14ac:dyDescent="0.25">
      <c r="C98" s="81" t="s">
        <v>66</v>
      </c>
      <c r="D98" s="82">
        <v>-3.5168366779581981</v>
      </c>
      <c r="E98" s="82">
        <v>-0.12396831652034038</v>
      </c>
      <c r="F98" s="82">
        <v>2.5859992400641412</v>
      </c>
      <c r="G98" s="82">
        <v>0.10119039820034288</v>
      </c>
      <c r="H98" s="82"/>
      <c r="I98" s="82"/>
      <c r="J98" s="82">
        <v>-1.1640341828574672</v>
      </c>
      <c r="K98" s="82">
        <v>0.95015473137308715</v>
      </c>
      <c r="L98" s="78"/>
      <c r="N98" s="65"/>
    </row>
    <row r="99" spans="2:14" ht="15" x14ac:dyDescent="0.25">
      <c r="C99" s="81" t="s">
        <v>67</v>
      </c>
      <c r="D99" s="82">
        <v>-3.8504424728218787</v>
      </c>
      <c r="E99" s="82">
        <v>-0.16364489695679618</v>
      </c>
      <c r="F99" s="82">
        <v>3.0288248173147116</v>
      </c>
      <c r="G99" s="82">
        <v>0.14143810638228535</v>
      </c>
      <c r="H99" s="82"/>
      <c r="I99" s="82"/>
      <c r="J99" s="82">
        <v>-1.5365882126554806</v>
      </c>
      <c r="K99" s="82">
        <v>1.328071520279116</v>
      </c>
      <c r="L99" s="78"/>
      <c r="N99" s="65"/>
    </row>
    <row r="100" spans="2:14" ht="15" x14ac:dyDescent="0.25">
      <c r="C100" s="81" t="s">
        <v>68</v>
      </c>
      <c r="D100" s="82">
        <v>-4.7775171867456701</v>
      </c>
      <c r="E100" s="82">
        <v>-0.19378028446865131</v>
      </c>
      <c r="F100" s="82">
        <v>3.9189778022802781</v>
      </c>
      <c r="G100" s="82">
        <v>0.18615404927891763</v>
      </c>
      <c r="H100" s="82"/>
      <c r="I100" s="82"/>
      <c r="J100" s="82">
        <v>-1.8195526197078242</v>
      </c>
      <c r="K100" s="82">
        <v>1.7479440127949122</v>
      </c>
      <c r="L100" s="78"/>
      <c r="N100" s="65"/>
    </row>
    <row r="101" spans="2:14" ht="15" x14ac:dyDescent="0.25">
      <c r="C101" s="81" t="s">
        <v>69</v>
      </c>
      <c r="D101" s="82">
        <v>-4.7801376552249621</v>
      </c>
      <c r="E101" s="82">
        <v>-0.24807101603961879</v>
      </c>
      <c r="F101" s="82">
        <v>4.1313029406023789</v>
      </c>
      <c r="G101" s="82">
        <v>0.25919120920174143</v>
      </c>
      <c r="H101" s="82"/>
      <c r="I101" s="82"/>
      <c r="J101" s="82">
        <v>-2.3293301913874092</v>
      </c>
      <c r="K101" s="82">
        <v>2.4337462657846505</v>
      </c>
      <c r="L101" s="78"/>
      <c r="N101" s="65"/>
    </row>
    <row r="102" spans="2:14" ht="15" x14ac:dyDescent="0.25">
      <c r="C102" s="81" t="s">
        <v>70</v>
      </c>
      <c r="D102" s="82">
        <v>-3.7475386913850759</v>
      </c>
      <c r="E102" s="82">
        <v>-0.31754702649058458</v>
      </c>
      <c r="F102" s="82">
        <v>3.4093638745575019</v>
      </c>
      <c r="G102" s="82">
        <v>0.33800683807890097</v>
      </c>
      <c r="H102" s="82"/>
      <c r="I102" s="82"/>
      <c r="J102" s="82">
        <v>-2.9816940640565801</v>
      </c>
      <c r="K102" s="82">
        <v>3.17380702269078</v>
      </c>
      <c r="L102" s="78"/>
      <c r="N102" s="65"/>
    </row>
    <row r="103" spans="2:14" ht="15" x14ac:dyDescent="0.25">
      <c r="C103" s="81" t="s">
        <v>71</v>
      </c>
      <c r="D103" s="82">
        <v>-2.8755946027756134</v>
      </c>
      <c r="E103" s="82">
        <v>-0.32040266521801791</v>
      </c>
      <c r="F103" s="82">
        <v>2.7883800364648268</v>
      </c>
      <c r="G103" s="82">
        <v>0.35440156394934164</v>
      </c>
      <c r="H103" s="82"/>
      <c r="I103" s="82"/>
      <c r="J103" s="82">
        <v>-3.0085078595966577</v>
      </c>
      <c r="K103" s="82">
        <v>3.3277497547326349</v>
      </c>
      <c r="L103" s="78"/>
      <c r="N103" s="65"/>
    </row>
    <row r="104" spans="2:14" ht="15" x14ac:dyDescent="0.25">
      <c r="C104" s="81" t="s">
        <v>72</v>
      </c>
      <c r="D104" s="82">
        <v>-2.4965673542708764</v>
      </c>
      <c r="E104" s="82">
        <v>-0.31294440877695678</v>
      </c>
      <c r="F104" s="82">
        <v>2.444258771934245</v>
      </c>
      <c r="G104" s="82">
        <v>0.36505141661518115</v>
      </c>
      <c r="H104" s="82"/>
      <c r="I104" s="82"/>
      <c r="J104" s="82">
        <v>-2.9384765347743382</v>
      </c>
      <c r="K104" s="82">
        <v>3.4277494392762167</v>
      </c>
      <c r="L104" s="78"/>
      <c r="N104" s="65"/>
    </row>
    <row r="105" spans="2:14" ht="15" x14ac:dyDescent="0.25">
      <c r="C105" s="81" t="s">
        <v>73</v>
      </c>
      <c r="D105" s="82">
        <v>-2.840487044303051</v>
      </c>
      <c r="E105" s="82">
        <v>-0.30074915162332982</v>
      </c>
      <c r="F105" s="82">
        <v>2.9931797268463973</v>
      </c>
      <c r="G105" s="82">
        <v>0.35174749972031538</v>
      </c>
      <c r="H105" s="82"/>
      <c r="I105" s="82"/>
      <c r="J105" s="82">
        <v>-2.823965854997303</v>
      </c>
      <c r="K105" s="82">
        <v>3.3028286977012691</v>
      </c>
      <c r="L105" s="78"/>
      <c r="N105" s="65"/>
    </row>
    <row r="106" spans="2:14" ht="15" x14ac:dyDescent="0.25">
      <c r="C106" s="81" t="s">
        <v>75</v>
      </c>
      <c r="D106" s="82">
        <v>-3.2098387168842493</v>
      </c>
      <c r="E106" s="82">
        <v>-0.32419898493801752</v>
      </c>
      <c r="F106" s="82">
        <v>3.4193754079783858</v>
      </c>
      <c r="G106" s="82">
        <v>0.3703931408229682</v>
      </c>
      <c r="H106" s="82"/>
      <c r="I106" s="82"/>
      <c r="J106" s="82">
        <v>-3.0441544348440539</v>
      </c>
      <c r="K106" s="82">
        <v>3.4779070097570668</v>
      </c>
      <c r="L106" s="78"/>
      <c r="N106" s="65"/>
    </row>
    <row r="107" spans="2:14" ht="15" x14ac:dyDescent="0.25">
      <c r="C107" s="81" t="s">
        <v>76</v>
      </c>
      <c r="D107" s="82">
        <v>-2.5599625340198959</v>
      </c>
      <c r="E107" s="82">
        <v>-0.36599209760774748</v>
      </c>
      <c r="F107" s="82">
        <v>2.7576399254577506</v>
      </c>
      <c r="G107" s="82">
        <v>0.41903978643853812</v>
      </c>
      <c r="H107" s="82"/>
      <c r="I107" s="82"/>
      <c r="J107" s="82">
        <v>-3.4365822189835358</v>
      </c>
      <c r="K107" s="82">
        <v>3.9346879031927342</v>
      </c>
      <c r="L107" s="78"/>
      <c r="N107" s="65"/>
    </row>
    <row r="108" spans="2:14" ht="15" x14ac:dyDescent="0.25">
      <c r="C108" s="81" t="s">
        <v>77</v>
      </c>
      <c r="D108" s="82">
        <v>-1.5015284386341716</v>
      </c>
      <c r="E108" s="82">
        <v>-0.38819888818225828</v>
      </c>
      <c r="F108" s="82">
        <v>1.7086126399976884</v>
      </c>
      <c r="G108" s="82">
        <v>0.44437098173835832</v>
      </c>
      <c r="H108" s="82"/>
      <c r="I108" s="82"/>
      <c r="J108" s="82">
        <v>-3.6450989113599008</v>
      </c>
      <c r="K108" s="82">
        <v>4.1725420424541246</v>
      </c>
      <c r="L108" s="78"/>
      <c r="N108" s="65"/>
    </row>
    <row r="109" spans="2:14" ht="15" x14ac:dyDescent="0.25">
      <c r="C109" s="81" t="s">
        <v>78</v>
      </c>
      <c r="D109" s="82">
        <v>-2.6766741685975837</v>
      </c>
      <c r="E109" s="82">
        <v>-1.6403460765371649</v>
      </c>
      <c r="F109" s="82">
        <v>3.6676479985164128</v>
      </c>
      <c r="G109" s="82">
        <v>2.3111860072358525</v>
      </c>
      <c r="H109" s="82"/>
      <c r="I109" s="82"/>
      <c r="J109" s="82">
        <v>-15.402475071056559</v>
      </c>
      <c r="K109" s="82">
        <v>21.70150882804786</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63</v>
      </c>
      <c r="H112" s="90"/>
      <c r="I112" s="87" t="s">
        <v>92</v>
      </c>
      <c r="J112" s="88"/>
      <c r="K112" s="88"/>
      <c r="L112" s="88"/>
      <c r="M112" s="91"/>
      <c r="N112" s="88" t="s">
        <v>63</v>
      </c>
    </row>
    <row r="113" spans="2:14" x14ac:dyDescent="0.2">
      <c r="B113" s="92" t="s">
        <v>14</v>
      </c>
      <c r="C113" s="92"/>
      <c r="D113" s="92"/>
      <c r="E113" s="92"/>
      <c r="F113" s="92"/>
      <c r="G113" s="93">
        <v>221147</v>
      </c>
      <c r="H113" s="90"/>
      <c r="I113" s="94" t="s">
        <v>127</v>
      </c>
      <c r="J113" s="94"/>
      <c r="K113" s="94"/>
      <c r="L113" s="94"/>
      <c r="M113" s="95">
        <v>510640</v>
      </c>
      <c r="N113" s="95"/>
    </row>
    <row r="114" spans="2:14" x14ac:dyDescent="0.2">
      <c r="B114" s="96" t="s">
        <v>30</v>
      </c>
      <c r="C114" s="96"/>
      <c r="D114" s="96"/>
      <c r="E114" s="96"/>
      <c r="F114" s="96"/>
      <c r="G114" s="97">
        <v>37277</v>
      </c>
      <c r="H114" s="90"/>
      <c r="I114" s="96" t="s">
        <v>131</v>
      </c>
      <c r="J114" s="96"/>
      <c r="K114" s="96"/>
      <c r="L114" s="96"/>
      <c r="M114" s="98">
        <v>92671</v>
      </c>
      <c r="N114" s="98"/>
    </row>
    <row r="115" spans="2:14" x14ac:dyDescent="0.2">
      <c r="B115" s="96" t="s">
        <v>74</v>
      </c>
      <c r="C115" s="96"/>
      <c r="D115" s="96"/>
      <c r="E115" s="96"/>
      <c r="F115" s="96"/>
      <c r="G115" s="97">
        <v>16335</v>
      </c>
      <c r="H115" s="90"/>
      <c r="I115" s="96" t="s">
        <v>129</v>
      </c>
      <c r="J115" s="96"/>
      <c r="K115" s="96"/>
      <c r="L115" s="96"/>
      <c r="M115" s="98">
        <v>49862</v>
      </c>
      <c r="N115" s="98"/>
    </row>
    <row r="116" spans="2:14" x14ac:dyDescent="0.2">
      <c r="B116" s="96" t="s">
        <v>127</v>
      </c>
      <c r="C116" s="96"/>
      <c r="D116" s="96"/>
      <c r="E116" s="96"/>
      <c r="F116" s="96"/>
      <c r="G116" s="97">
        <v>16227</v>
      </c>
      <c r="H116" s="90"/>
      <c r="I116" s="96" t="s">
        <v>87</v>
      </c>
      <c r="J116" s="96"/>
      <c r="K116" s="96"/>
      <c r="L116" s="96"/>
      <c r="M116" s="98">
        <v>18766</v>
      </c>
      <c r="N116" s="98"/>
    </row>
    <row r="117" spans="2:14" x14ac:dyDescent="0.2">
      <c r="B117" s="96" t="s">
        <v>96</v>
      </c>
      <c r="C117" s="96"/>
      <c r="D117" s="96"/>
      <c r="E117" s="96"/>
      <c r="F117" s="96"/>
      <c r="G117" s="97">
        <v>8929</v>
      </c>
      <c r="H117" s="90"/>
      <c r="I117" s="96" t="s">
        <v>59</v>
      </c>
      <c r="J117" s="96"/>
      <c r="K117" s="96"/>
      <c r="L117" s="96"/>
      <c r="M117" s="98">
        <v>16867</v>
      </c>
      <c r="N117" s="98"/>
    </row>
    <row r="118" spans="2:14" x14ac:dyDescent="0.2">
      <c r="B118" s="99" t="s">
        <v>63</v>
      </c>
      <c r="C118" s="99"/>
      <c r="D118" s="99"/>
      <c r="E118" s="99"/>
      <c r="F118" s="100">
        <v>299915</v>
      </c>
      <c r="G118" s="101"/>
      <c r="H118" s="90"/>
      <c r="I118" s="102" t="s">
        <v>63</v>
      </c>
      <c r="J118" s="102"/>
      <c r="K118" s="102"/>
      <c r="L118" s="102"/>
      <c r="M118" s="103">
        <v>688806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63</v>
      </c>
      <c r="H123" s="90"/>
      <c r="I123" s="87" t="s">
        <v>92</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97</v>
      </c>
      <c r="C131" s="84"/>
      <c r="D131" s="85"/>
      <c r="E131" s="85"/>
      <c r="F131" s="85"/>
      <c r="G131" s="85"/>
      <c r="H131" s="85"/>
      <c r="I131" s="83" t="s">
        <v>98</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63</v>
      </c>
      <c r="H133" s="90"/>
      <c r="I133" s="87" t="s">
        <v>92</v>
      </c>
      <c r="J133" s="88"/>
      <c r="K133" s="88"/>
      <c r="L133" s="88"/>
      <c r="M133" s="91"/>
      <c r="N133" s="88" t="s">
        <v>63</v>
      </c>
    </row>
    <row r="134" spans="2:14" x14ac:dyDescent="0.2">
      <c r="B134" s="106" t="s">
        <v>30</v>
      </c>
      <c r="C134" s="92"/>
      <c r="D134" s="106"/>
      <c r="E134" s="106"/>
      <c r="F134" s="106"/>
      <c r="G134" s="93">
        <v>1163</v>
      </c>
      <c r="H134" s="90"/>
      <c r="I134" s="106" t="s">
        <v>87</v>
      </c>
      <c r="J134" s="106"/>
      <c r="K134" s="106"/>
      <c r="L134" s="106"/>
      <c r="M134" s="95">
        <v>806</v>
      </c>
      <c r="N134" s="95"/>
    </row>
    <row r="135" spans="2:14" x14ac:dyDescent="0.2">
      <c r="B135" s="107" t="s">
        <v>127</v>
      </c>
      <c r="C135" s="107"/>
      <c r="D135" s="107"/>
      <c r="E135" s="107"/>
      <c r="F135" s="107"/>
      <c r="G135" s="97">
        <v>1140</v>
      </c>
      <c r="H135" s="90"/>
      <c r="I135" s="107" t="s">
        <v>131</v>
      </c>
      <c r="J135" s="107"/>
      <c r="K135" s="107"/>
      <c r="L135" s="107"/>
      <c r="M135" s="98">
        <v>343</v>
      </c>
      <c r="N135" s="98"/>
    </row>
    <row r="136" spans="2:14" x14ac:dyDescent="0.2">
      <c r="B136" s="110" t="s">
        <v>96</v>
      </c>
      <c r="C136" s="110"/>
      <c r="D136" s="110"/>
      <c r="E136" s="110"/>
      <c r="F136" s="110"/>
      <c r="G136" s="74">
        <v>674</v>
      </c>
      <c r="H136" s="47"/>
      <c r="I136" s="110" t="s">
        <v>90</v>
      </c>
      <c r="J136" s="110"/>
      <c r="K136" s="110"/>
      <c r="L136" s="110"/>
      <c r="M136" s="98">
        <v>299</v>
      </c>
      <c r="N136" s="98"/>
    </row>
    <row r="137" spans="2:14" x14ac:dyDescent="0.2">
      <c r="B137" s="110" t="s">
        <v>95</v>
      </c>
      <c r="C137" s="110"/>
      <c r="D137" s="110"/>
      <c r="E137" s="110"/>
      <c r="F137" s="110"/>
      <c r="G137" s="74">
        <v>237</v>
      </c>
      <c r="H137" s="47"/>
      <c r="I137" s="110" t="s">
        <v>38</v>
      </c>
      <c r="J137" s="110"/>
      <c r="K137" s="110"/>
      <c r="L137" s="110"/>
      <c r="M137" s="98">
        <v>101</v>
      </c>
      <c r="N137" s="98"/>
    </row>
    <row r="138" spans="2:14" x14ac:dyDescent="0.2">
      <c r="B138" s="110" t="s">
        <v>128</v>
      </c>
      <c r="C138" s="110"/>
      <c r="D138" s="110"/>
      <c r="E138" s="110"/>
      <c r="F138" s="110"/>
      <c r="G138" s="74">
        <v>89</v>
      </c>
      <c r="H138" s="47"/>
      <c r="I138" s="110" t="s">
        <v>130</v>
      </c>
      <c r="J138" s="110"/>
      <c r="K138" s="110"/>
      <c r="L138" s="110"/>
      <c r="M138" s="98">
        <v>101</v>
      </c>
      <c r="N138" s="98"/>
    </row>
    <row r="139" spans="2:14" x14ac:dyDescent="0.2">
      <c r="B139" s="111" t="s">
        <v>63</v>
      </c>
      <c r="C139" s="111"/>
      <c r="D139" s="111"/>
      <c r="E139" s="111"/>
      <c r="F139" s="111"/>
      <c r="G139" s="112">
        <v>3303</v>
      </c>
      <c r="H139" s="47"/>
      <c r="I139" s="113" t="s">
        <v>63</v>
      </c>
      <c r="J139" s="114"/>
      <c r="K139" s="114"/>
      <c r="L139" s="114"/>
      <c r="M139" s="103">
        <v>1650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2014-02-03T19:45:15Z</cp:lastPrinted>
  <dcterms:created xsi:type="dcterms:W3CDTF">2014-02-03T19:45:13Z</dcterms:created>
  <dcterms:modified xsi:type="dcterms:W3CDTF">2014-02-03T19:45:15Z</dcterms:modified>
</cp:coreProperties>
</file>