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<sst xmlns="http://schemas.openxmlformats.org/spreadsheetml/2006/main" count="202" uniqueCount="127">
  <si>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</si>
  <si>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</si>
  <si>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</si>
  <si>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</si>
  <si>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</si>
  <si>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</si>
  <si>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</si>
  <si>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</si>
  <si>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</si>
  <si>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</si>
  <si>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</si>
  <si>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</si>
  <si>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</si>
  <si>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</si>
  <si>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Anguilla</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</si>
  <si>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</si>
  <si>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</si>
  <si>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</si>
  <si>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</si>
  <si>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</si>
  <si>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</si>
  <si>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</si>
  <si>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</si>
  <si>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</si>
  <si>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</si>
  <si>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</si>
  <si>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</si>
  <si>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</si>
  <si>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Dominica</t>
  </si>
  <si>
    <t>* Per 1,000 population</t>
  </si>
  <si>
    <t>Projected change in total population by component (x 1000)</t>
  </si>
  <si>
    <t>Antigua and Barbuda</t>
  </si>
  <si>
    <t>2015-20</t>
  </si>
  <si>
    <t>2025-30</t>
  </si>
  <si>
    <t>2035-40</t>
  </si>
  <si>
    <t>2045-50</t>
  </si>
  <si>
    <t>Grenada</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</si>
  <si>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</si>
  <si>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</si>
  <si>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</si>
  <si>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</si>
  <si>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</si>
  <si>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</si>
  <si>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</si>
  <si>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</si>
  <si>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</si>
  <si>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</si>
  <si>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</si>
  <si>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</si>
  <si>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</si>
  <si>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</si>
  <si>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</si>
  <si>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</si>
  <si>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</si>
  <si>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</si>
  <si>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</si>
  <si>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</si>
  <si>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</si>
  <si>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</si>
  <si>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</si>
  <si>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</si>
  <si>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</si>
  <si>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</si>
  <si>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</si>
  <si>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</si>
  <si>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</si>
  <si>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</si>
  <si>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</si>
  <si>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</si>
  <si>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</si>
  <si>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</si>
  <si>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</si>
  <si>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</si>
  <si>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</si>
  <si>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</si>
  <si>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</si>
  <si>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</si>
  <si>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</si>
  <si>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</si>
  <si>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</si>
  <si>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</si>
  <si>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</si>
  <si>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</si>
  <si>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</si>
  <si>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</si>
  <si>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</si>
  <si>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</si>
  <si>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</si>
  <si>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</si>
  <si>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</si>
  <si>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</si>
  <si>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</si>
  <si>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</si>
  <si>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</si>
  <si>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</si>
  <si>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</si>
  <si>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</si>
  <si>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</si>
  <si>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</si>
  <si>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</si>
  <si>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</si>
  <si>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</si>
  <si>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</si>
  <si>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</si>
  <si>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</si>
  <si>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</si>
  <si>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</si>
  <si>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</si>
  <si>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</si>
  <si>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</si>
  <si>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</si>
  <si>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</si>
  <si>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</si>
  <si>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</si>
  <si>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</si>
  <si>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</si>
  <si>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</si>
  <si>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</si>
  <si>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</si>
  <si>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</si>
  <si>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</si>
  <si>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</si>
  <si>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Puerto Rico</t>
  </si>
  <si>
    <t>Saint Kitts and Nevis</t>
  </si>
  <si>
    <t>United States of America</t>
  </si>
  <si>
    <t>United States Virgin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</si>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</sst>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240832"/>
        <c:axId val="1232423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74.730999999999995</c:v>
                </c:pt>
                <c:pt idx="1">
                  <c:v>77.573999999999998</c:v>
                </c:pt>
                <c:pt idx="2">
                  <c:v>79.462999999999994</c:v>
                </c:pt>
                <c:pt idx="3">
                  <c:v>80.152000000000001</c:v>
                </c:pt>
              </c:numCache>
            </c:numRef>
          </c:val>
          <c:smooth val="0"/>
        </c:ser>
        <c:dLbls>
          <c:showLegendKey val="0"/>
          <c:showVal val="0"/>
          <c:showCatName val="0"/>
          <c:showSerName val="0"/>
          <c:showPercent val="0"/>
          <c:showBubbleSize val="0"/>
        </c:dLbls>
        <c:marker val="1"/>
        <c:smooth val="0"/>
        <c:axId val="123531648"/>
        <c:axId val="123533568"/>
      </c:lineChart>
      <c:catAx>
        <c:axId val="1232408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42368"/>
        <c:crosses val="autoZero"/>
        <c:auto val="0"/>
        <c:lblAlgn val="ctr"/>
        <c:lblOffset val="100"/>
        <c:tickLblSkip val="1"/>
        <c:tickMarkSkip val="1"/>
        <c:noMultiLvlLbl val="0"/>
      </c:catAx>
      <c:valAx>
        <c:axId val="1232423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0832"/>
        <c:crosses val="autoZero"/>
        <c:crossBetween val="between"/>
      </c:valAx>
      <c:catAx>
        <c:axId val="123531648"/>
        <c:scaling>
          <c:orientation val="minMax"/>
        </c:scaling>
        <c:delete val="1"/>
        <c:axPos val="b"/>
        <c:numFmt formatCode="General" sourceLinked="1"/>
        <c:majorTickMark val="out"/>
        <c:minorTickMark val="none"/>
        <c:tickLblPos val="nextTo"/>
        <c:crossAx val="123533568"/>
        <c:crosses val="autoZero"/>
        <c:auto val="0"/>
        <c:lblAlgn val="ctr"/>
        <c:lblOffset val="100"/>
        <c:noMultiLvlLbl val="0"/>
      </c:catAx>
      <c:valAx>
        <c:axId val="12353356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16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-2.8763551787522976</c:v>
                </c:pt>
                <c:pt idx="1">
                  <c:v>-2.345537757437071</c:v>
                </c:pt>
                <c:pt idx="2">
                  <c:v>-2.2057996023558539</c:v>
                </c:pt>
                <c:pt idx="3">
                  <c:v>-2.0097910492553552</c:v>
                </c:pt>
                <c:pt idx="4">
                  <c:v>-1.0259969238849083</c:v>
                </c:pt>
                <c:pt idx="5">
                  <c:v>-0.16974903402483399</c:v>
                </c:pt>
                <c:pt idx="6">
                  <c:v>-0.17631391379375022</c:v>
                </c:pt>
                <c:pt idx="7">
                  <c:v>-0.22508159207712797</c:v>
                </c:pt>
                <c:pt idx="8">
                  <c:v>-0.25603031098773305</c:v>
                </c:pt>
                <c:pt idx="9">
                  <c:v>-0.70900701504295305</c:v>
                </c:pt>
                <c:pt idx="10">
                  <c:v>-1.3664328319015644</c:v>
                </c:pt>
                <c:pt idx="11">
                  <c:v>-1.8888096935138987</c:v>
                </c:pt>
                <c:pt idx="12">
                  <c:v>-1.3926923509772293</c:v>
                </c:pt>
                <c:pt idx="13">
                  <c:v>-3.1886558877593121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-0.81592077127958884</c:v>
                </c:pt>
                <c:pt idx="1">
                  <c:v>-1.0541321228945493</c:v>
                </c:pt>
                <c:pt idx="2">
                  <c:v>-1.2445136361931199</c:v>
                </c:pt>
                <c:pt idx="3">
                  <c:v>-1.4545897887984394</c:v>
                </c:pt>
                <c:pt idx="4">
                  <c:v>-1.8747420940090784</c:v>
                </c:pt>
                <c:pt idx="5">
                  <c:v>-2.068874967175601</c:v>
                </c:pt>
                <c:pt idx="6">
                  <c:v>-2.2705105600780282</c:v>
                </c:pt>
                <c:pt idx="7">
                  <c:v>-2.4327568743669583</c:v>
                </c:pt>
                <c:pt idx="8">
                  <c:v>-2.747871103274937</c:v>
                </c:pt>
                <c:pt idx="9">
                  <c:v>-2.6043815883257682</c:v>
                </c:pt>
                <c:pt idx="10">
                  <c:v>-2.119518325392955</c:v>
                </c:pt>
                <c:pt idx="11">
                  <c:v>-1.4292681096897626</c:v>
                </c:pt>
                <c:pt idx="12">
                  <c:v>-1.664665941403759</c:v>
                </c:pt>
                <c:pt idx="13">
                  <c:v>-4.0946092958697529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2.6944142251566192</c:v>
                </c:pt>
                <c:pt idx="1">
                  <c:v>2.2517537607382678</c:v>
                </c:pt>
                <c:pt idx="2">
                  <c:v>1.8784934538770306</c:v>
                </c:pt>
                <c:pt idx="3">
                  <c:v>1.7359417788948495</c:v>
                </c:pt>
                <c:pt idx="4">
                  <c:v>1.0344374835878005</c:v>
                </c:pt>
                <c:pt idx="5">
                  <c:v>0.29917094946918255</c:v>
                </c:pt>
                <c:pt idx="6">
                  <c:v>0.23070863187905616</c:v>
                </c:pt>
                <c:pt idx="7">
                  <c:v>0.31042502907303898</c:v>
                </c:pt>
                <c:pt idx="8">
                  <c:v>0.34887646771954833</c:v>
                </c:pt>
                <c:pt idx="9">
                  <c:v>0.85624788986007427</c:v>
                </c:pt>
                <c:pt idx="10">
                  <c:v>1.4339573095247031</c:v>
                </c:pt>
                <c:pt idx="11">
                  <c:v>2.0951344862512662</c:v>
                </c:pt>
                <c:pt idx="12">
                  <c:v>1.6656037813707467</c:v>
                </c:pt>
                <c:pt idx="13">
                  <c:v>3.9905090595340811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0.87875604906778715</c:v>
                </c:pt>
                <c:pt idx="1">
                  <c:v>1.1235322804516639</c:v>
                </c:pt>
                <c:pt idx="2">
                  <c:v>1.3167273136511985</c:v>
                </c:pt>
                <c:pt idx="3">
                  <c:v>1.5615035450350752</c:v>
                </c:pt>
                <c:pt idx="4">
                  <c:v>2.0801290467794575</c:v>
                </c:pt>
                <c:pt idx="5">
                  <c:v>2.4599542334096109</c:v>
                </c:pt>
                <c:pt idx="6">
                  <c:v>2.7516224631428896</c:v>
                </c:pt>
                <c:pt idx="7">
                  <c:v>2.7534981430768655</c:v>
                </c:pt>
                <c:pt idx="8">
                  <c:v>3.0461042127771321</c:v>
                </c:pt>
                <c:pt idx="9">
                  <c:v>2.8669767790824174</c:v>
                </c:pt>
                <c:pt idx="10">
                  <c:v>2.3530404771729749</c:v>
                </c:pt>
                <c:pt idx="11">
                  <c:v>1.6093333833514647</c:v>
                </c:pt>
                <c:pt idx="12">
                  <c:v>1.9010016130847431</c:v>
                </c:pt>
                <c:pt idx="13">
                  <c:v>4.7595378324642681</c:v>
                </c:pt>
              </c:numCache>
            </c:numRef>
          </c:val>
        </c:ser>
        <c:dLbls>
          <c:showLegendKey val="0"/>
          <c:showVal val="0"/>
          <c:showCatName val="0"/>
          <c:showSerName val="0"/>
          <c:showPercent val="0"/>
          <c:showBubbleSize val="0"/>
        </c:dLbls>
        <c:gapWidth val="30"/>
        <c:shape val="cylinder"/>
        <c:axId val="140961664"/>
        <c:axId val="143135104"/>
        <c:axId val="0"/>
      </c:bar3DChart>
      <c:catAx>
        <c:axId val="140961664"/>
        <c:scaling>
          <c:orientation val="minMax"/>
        </c:scaling>
        <c:delete val="0"/>
        <c:axPos val="l"/>
        <c:numFmt formatCode="General" sourceLinked="1"/>
        <c:majorTickMark val="out"/>
        <c:minorTickMark val="none"/>
        <c:tickLblPos val="low"/>
        <c:crossAx val="143135104"/>
        <c:crosses val="autoZero"/>
        <c:auto val="1"/>
        <c:lblAlgn val="ctr"/>
        <c:lblOffset val="100"/>
        <c:tickLblSkip val="1"/>
        <c:noMultiLvlLbl val="0"/>
      </c:catAx>
      <c:valAx>
        <c:axId val="1431351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16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-1.3750375369442558</c:v>
                </c:pt>
                <c:pt idx="1">
                  <c:v>-1.7764852776153373</c:v>
                </c:pt>
                <c:pt idx="2">
                  <c:v>-2.0973273695689967</c:v>
                </c:pt>
                <c:pt idx="3">
                  <c:v>-2.4513600227592423</c:v>
                </c:pt>
                <c:pt idx="4">
                  <c:v>-3.1594253291397325</c:v>
                </c:pt>
                <c:pt idx="5">
                  <c:v>-3.4865894327575031</c:v>
                </c:pt>
                <c:pt idx="6">
                  <c:v>-3.8263975597034974</c:v>
                </c:pt>
                <c:pt idx="7">
                  <c:v>-4.0998245641763207</c:v>
                </c:pt>
                <c:pt idx="8">
                  <c:v>-4.6308735439616893</c:v>
                </c:pt>
                <c:pt idx="9">
                  <c:v>-4.3890565978094234</c:v>
                </c:pt>
                <c:pt idx="10">
                  <c:v>-3.5719365902230091</c:v>
                </c:pt>
                <c:pt idx="11">
                  <c:v>-2.4086864440264892</c:v>
                </c:pt>
                <c:pt idx="12">
                  <c:v>-2.8053926759494869</c:v>
                </c:pt>
                <c:pt idx="13">
                  <c:v>-6.9004757313777239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1.4809312323181236</c:v>
                </c:pt>
                <c:pt idx="1">
                  <c:v>1.8934424934014003</c:v>
                </c:pt>
                <c:pt idx="2">
                  <c:v>2.2190260941031434</c:v>
                </c:pt>
                <c:pt idx="3">
                  <c:v>2.6315373551864205</c:v>
                </c:pt>
                <c:pt idx="4">
                  <c:v>3.5055554677498382</c:v>
                </c:pt>
                <c:pt idx="5">
                  <c:v>4.145659148741129</c:v>
                </c:pt>
                <c:pt idx="6">
                  <c:v>4.6371955556258007</c:v>
                </c:pt>
                <c:pt idx="7">
                  <c:v>4.6403565614578559</c:v>
                </c:pt>
                <c:pt idx="8">
                  <c:v>5.1334734712585544</c:v>
                </c:pt>
                <c:pt idx="9">
                  <c:v>4.8315974142972289</c:v>
                </c:pt>
                <c:pt idx="10">
                  <c:v>3.9654818163139511</c:v>
                </c:pt>
                <c:pt idx="11">
                  <c:v>2.7121430039038423</c:v>
                </c:pt>
                <c:pt idx="12">
                  <c:v>3.2036794107885131</c:v>
                </c:pt>
                <c:pt idx="13">
                  <c:v>8.0210522988414912</c:v>
                </c:pt>
              </c:numCache>
            </c:numRef>
          </c:val>
        </c:ser>
        <c:dLbls>
          <c:showLegendKey val="0"/>
          <c:showVal val="0"/>
          <c:showCatName val="0"/>
          <c:showSerName val="0"/>
          <c:showPercent val="0"/>
          <c:showBubbleSize val="0"/>
        </c:dLbls>
        <c:gapWidth val="30"/>
        <c:shape val="cylinder"/>
        <c:axId val="70827008"/>
        <c:axId val="90338048"/>
        <c:axId val="0"/>
      </c:bar3DChart>
      <c:catAx>
        <c:axId val="70827008"/>
        <c:scaling>
          <c:orientation val="minMax"/>
        </c:scaling>
        <c:delete val="0"/>
        <c:axPos val="l"/>
        <c:numFmt formatCode="General" sourceLinked="1"/>
        <c:majorTickMark val="out"/>
        <c:minorTickMark val="none"/>
        <c:tickLblPos val="low"/>
        <c:crossAx val="90338048"/>
        <c:crosses val="autoZero"/>
        <c:auto val="1"/>
        <c:lblAlgn val="ctr"/>
        <c:lblOffset val="100"/>
        <c:tickLblSkip val="1"/>
        <c:noMultiLvlLbl val="0"/>
      </c:catAx>
      <c:valAx>
        <c:axId val="903380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8270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18.739000000000001</c:v>
                </c:pt>
                <c:pt idx="1">
                  <c:v>10.076000000000001</c:v>
                </c:pt>
                <c:pt idx="2">
                  <c:v>8.9749999999999996</c:v>
                </c:pt>
                <c:pt idx="3">
                  <c:v>7.742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-21.462</c:v>
                </c:pt>
                <c:pt idx="1">
                  <c:v>-7.3049999999999997</c:v>
                </c:pt>
                <c:pt idx="2">
                  <c:v>-11.564</c:v>
                </c:pt>
                <c:pt idx="3">
                  <c:v>-6.7590000000000003</c:v>
                </c:pt>
              </c:numCache>
            </c:numRef>
          </c:val>
          <c:smooth val="0"/>
        </c:ser>
        <c:dLbls>
          <c:showLegendKey val="0"/>
          <c:showVal val="0"/>
          <c:showCatName val="0"/>
          <c:showSerName val="0"/>
          <c:showPercent val="0"/>
          <c:showBubbleSize val="0"/>
        </c:dLbls>
        <c:marker val="1"/>
        <c:smooth val="0"/>
        <c:axId val="90359296"/>
        <c:axId val="90360832"/>
      </c:lineChart>
      <c:catAx>
        <c:axId val="90359296"/>
        <c:scaling>
          <c:orientation val="minMax"/>
        </c:scaling>
        <c:delete val="0"/>
        <c:axPos val="b"/>
        <c:numFmt formatCode="General" sourceLinked="1"/>
        <c:majorTickMark val="none"/>
        <c:minorTickMark val="none"/>
        <c:tickLblPos val="low"/>
        <c:txPr>
          <a:bodyPr rot="0" vert="horz"/>
          <a:lstStyle/>
          <a:p>
            <a:pPr>
              <a:defRPr/>
            </a:pPr>
            <a:endParaRPr lang="en-US"/>
          </a:p>
        </c:txPr>
        <c:crossAx val="90360832"/>
        <c:crosses val="autoZero"/>
        <c:auto val="0"/>
        <c:lblAlgn val="ctr"/>
        <c:lblOffset val="100"/>
        <c:tickLblSkip val="1"/>
        <c:tickMarkSkip val="1"/>
        <c:noMultiLvlLbl val="0"/>
      </c:catAx>
      <c:valAx>
        <c:axId val="90360832"/>
        <c:scaling>
          <c:orientation val="minMax"/>
        </c:scaling>
        <c:delete val="0"/>
        <c:axPos val="l"/>
        <c:numFmt formatCode="0" sourceLinked="0"/>
        <c:majorTickMark val="in"/>
        <c:minorTickMark val="none"/>
        <c:tickLblPos val="nextTo"/>
        <c:txPr>
          <a:bodyPr rot="0" vert="horz"/>
          <a:lstStyle/>
          <a:p>
            <a:pPr>
              <a:defRPr/>
            </a:pPr>
            <a:endParaRPr lang="en-US"/>
          </a:p>
        </c:txPr>
        <c:crossAx val="903592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5.4489999999999998</c:v>
                </c:pt>
                <c:pt idx="1">
                  <c:v>1.8420000000000001</c:v>
                </c:pt>
                <c:pt idx="2">
                  <c:v>0.46500000000000002</c:v>
                </c:pt>
                <c:pt idx="3">
                  <c:v>-0.14099999999999999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-5.78</c:v>
                </c:pt>
                <c:pt idx="1">
                  <c:v>-3.9049999999999998</c:v>
                </c:pt>
                <c:pt idx="2">
                  <c:v>-1.994</c:v>
                </c:pt>
                <c:pt idx="3">
                  <c:v>0</c:v>
                </c:pt>
              </c:numCache>
            </c:numRef>
          </c:val>
          <c:smooth val="0"/>
        </c:ser>
        <c:dLbls>
          <c:showLegendKey val="0"/>
          <c:showVal val="0"/>
          <c:showCatName val="0"/>
          <c:showSerName val="0"/>
          <c:showPercent val="0"/>
          <c:showBubbleSize val="0"/>
        </c:dLbls>
        <c:marker val="1"/>
        <c:smooth val="0"/>
        <c:axId val="90434944"/>
        <c:axId val="92021888"/>
      </c:lineChart>
      <c:catAx>
        <c:axId val="90434944"/>
        <c:scaling>
          <c:orientation val="minMax"/>
        </c:scaling>
        <c:delete val="0"/>
        <c:axPos val="b"/>
        <c:numFmt formatCode="General" sourceLinked="1"/>
        <c:majorTickMark val="none"/>
        <c:minorTickMark val="none"/>
        <c:tickLblPos val="low"/>
        <c:txPr>
          <a:bodyPr rot="0" vert="horz"/>
          <a:lstStyle/>
          <a:p>
            <a:pPr>
              <a:defRPr/>
            </a:pPr>
            <a:endParaRPr lang="en-US"/>
          </a:p>
        </c:txPr>
        <c:crossAx val="92021888"/>
        <c:crosses val="autoZero"/>
        <c:auto val="0"/>
        <c:lblAlgn val="ctr"/>
        <c:lblOffset val="100"/>
        <c:tickLblSkip val="1"/>
        <c:tickMarkSkip val="1"/>
        <c:noMultiLvlLbl val="0"/>
      </c:catAx>
      <c:valAx>
        <c:axId val="92021888"/>
        <c:scaling>
          <c:orientation val="minMax"/>
        </c:scaling>
        <c:delete val="0"/>
        <c:axPos val="l"/>
        <c:numFmt formatCode="0" sourceLinked="0"/>
        <c:majorTickMark val="in"/>
        <c:minorTickMark val="none"/>
        <c:tickLblPos val="nextTo"/>
        <c:txPr>
          <a:bodyPr rot="0" vert="horz"/>
          <a:lstStyle/>
          <a:p>
            <a:pPr>
              <a:defRPr/>
            </a:pPr>
            <a:endParaRPr lang="en-US"/>
          </a:p>
        </c:txPr>
        <c:crossAx val="904349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18.739000000000001</v>
          </cell>
          <cell r="F30">
            <v>10.076000000000001</v>
          </cell>
          <cell r="G30">
            <v>8.9749999999999996</v>
          </cell>
          <cell r="H30">
            <v>7.742</v>
          </cell>
        </row>
        <row r="31">
          <cell r="B31" t="str">
            <v>Crude net migration rate*</v>
          </cell>
          <cell r="E31">
            <v>-21.462</v>
          </cell>
          <cell r="F31">
            <v>-7.3049999999999997</v>
          </cell>
          <cell r="G31">
            <v>-11.564</v>
          </cell>
          <cell r="H31">
            <v>-6.7590000000000003</v>
          </cell>
        </row>
        <row r="38">
          <cell r="E38" t="str">
            <v>2015-20</v>
          </cell>
          <cell r="F38" t="str">
            <v>2025-30</v>
          </cell>
          <cell r="G38" t="str">
            <v>2035-40</v>
          </cell>
          <cell r="H38" t="str">
            <v>2045-50</v>
          </cell>
        </row>
        <row r="41">
          <cell r="B41" t="str">
            <v>Annual rate of natural increase*</v>
          </cell>
          <cell r="E41">
            <v>5.4489999999999998</v>
          </cell>
          <cell r="F41">
            <v>1.8420000000000001</v>
          </cell>
          <cell r="G41">
            <v>0.46500000000000002</v>
          </cell>
          <cell r="H41">
            <v>-0.14099999999999999</v>
          </cell>
        </row>
        <row r="42">
          <cell r="B42" t="str">
            <v>Crude net migration rate*</v>
          </cell>
          <cell r="E42">
            <v>-5.78</v>
          </cell>
          <cell r="F42">
            <v>-3.9049999999999998</v>
          </cell>
          <cell r="G42">
            <v>-1.994</v>
          </cell>
          <cell r="H42">
            <v>0</v>
          </cell>
        </row>
        <row r="57">
          <cell r="E57">
            <v>1990</v>
          </cell>
          <cell r="F57">
            <v>2000</v>
          </cell>
          <cell r="G57">
            <v>2010</v>
          </cell>
          <cell r="H57" t="str">
            <v>2013*</v>
          </cell>
        </row>
        <row r="58">
          <cell r="B58" t="str">
            <v>Life expectancy at birth</v>
          </cell>
          <cell r="E58">
            <v>74.730999999999995</v>
          </cell>
          <cell r="F58">
            <v>77.573999999999998</v>
          </cell>
          <cell r="G58">
            <v>79.462999999999994</v>
          </cell>
          <cell r="H58">
            <v>80.152000000000001</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-2.8763551787522976</v>
          </cell>
          <cell r="E96">
            <v>-0.81592077127958884</v>
          </cell>
          <cell r="F96">
            <v>2.6944142251566192</v>
          </cell>
          <cell r="G96">
            <v>0.87875604906778715</v>
          </cell>
          <cell r="J96">
            <v>-1.3750375369442558</v>
          </cell>
          <cell r="K96">
            <v>1.4809312323181236</v>
          </cell>
        </row>
        <row r="97">
          <cell r="C97" t="str">
            <v>5-9</v>
          </cell>
          <cell r="D97">
            <v>-2.345537757437071</v>
          </cell>
          <cell r="E97">
            <v>-1.0541321228945493</v>
          </cell>
          <cell r="F97">
            <v>2.2517537607382678</v>
          </cell>
          <cell r="G97">
            <v>1.1235322804516639</v>
          </cell>
          <cell r="J97">
            <v>-1.7764852776153373</v>
          </cell>
          <cell r="K97">
            <v>1.8934424934014003</v>
          </cell>
        </row>
        <row r="98">
          <cell r="C98" t="str">
            <v>10-14</v>
          </cell>
          <cell r="D98">
            <v>-2.2057996023558539</v>
          </cell>
          <cell r="E98">
            <v>-1.2445136361931199</v>
          </cell>
          <cell r="F98">
            <v>1.8784934538770306</v>
          </cell>
          <cell r="G98">
            <v>1.3167273136511985</v>
          </cell>
          <cell r="J98">
            <v>-2.0973273695689967</v>
          </cell>
          <cell r="K98">
            <v>2.2190260941031434</v>
          </cell>
        </row>
        <row r="99">
          <cell r="C99" t="str">
            <v>15-19</v>
          </cell>
          <cell r="D99">
            <v>-2.0097910492553552</v>
          </cell>
          <cell r="E99">
            <v>-1.4545897887984394</v>
          </cell>
          <cell r="F99">
            <v>1.7359417788948495</v>
          </cell>
          <cell r="G99">
            <v>1.5615035450350752</v>
          </cell>
          <cell r="J99">
            <v>-2.4513600227592423</v>
          </cell>
          <cell r="K99">
            <v>2.6315373551864205</v>
          </cell>
        </row>
        <row r="100">
          <cell r="C100" t="str">
            <v>20-24</v>
          </cell>
          <cell r="D100">
            <v>-1.0259969238849083</v>
          </cell>
          <cell r="E100">
            <v>-1.8747420940090784</v>
          </cell>
          <cell r="F100">
            <v>1.0344374835878005</v>
          </cell>
          <cell r="G100">
            <v>2.0801290467794575</v>
          </cell>
          <cell r="J100">
            <v>-3.1594253291397325</v>
          </cell>
          <cell r="K100">
            <v>3.5055554677498382</v>
          </cell>
        </row>
        <row r="101">
          <cell r="C101" t="str">
            <v>25-29</v>
          </cell>
          <cell r="D101">
            <v>-0.16974903402483399</v>
          </cell>
          <cell r="E101">
            <v>-2.068874967175601</v>
          </cell>
          <cell r="F101">
            <v>0.29917094946918255</v>
          </cell>
          <cell r="G101">
            <v>2.4599542334096109</v>
          </cell>
          <cell r="J101">
            <v>-3.4865894327575031</v>
          </cell>
          <cell r="K101">
            <v>4.145659148741129</v>
          </cell>
        </row>
        <row r="102">
          <cell r="C102" t="str">
            <v>30-34</v>
          </cell>
          <cell r="D102">
            <v>-0.17631391379375022</v>
          </cell>
          <cell r="E102">
            <v>-2.2705105600780282</v>
          </cell>
          <cell r="F102">
            <v>0.23070863187905616</v>
          </cell>
          <cell r="G102">
            <v>2.7516224631428896</v>
          </cell>
          <cell r="J102">
            <v>-3.8263975597034974</v>
          </cell>
          <cell r="K102">
            <v>4.6371955556258007</v>
          </cell>
        </row>
        <row r="103">
          <cell r="C103" t="str">
            <v>35-39</v>
          </cell>
          <cell r="D103">
            <v>-0.22508159207712797</v>
          </cell>
          <cell r="E103">
            <v>-2.4327568743669583</v>
          </cell>
          <cell r="F103">
            <v>0.31042502907303898</v>
          </cell>
          <cell r="G103">
            <v>2.7534981430768655</v>
          </cell>
          <cell r="J103">
            <v>-4.0998245641763207</v>
          </cell>
          <cell r="K103">
            <v>4.6403565614578559</v>
          </cell>
        </row>
        <row r="104">
          <cell r="C104" t="str">
            <v>40-44</v>
          </cell>
          <cell r="D104">
            <v>-0.25603031098773305</v>
          </cell>
          <cell r="E104">
            <v>-2.747871103274937</v>
          </cell>
          <cell r="F104">
            <v>0.34887646771954833</v>
          </cell>
          <cell r="G104">
            <v>3.0461042127771321</v>
          </cell>
          <cell r="J104">
            <v>-4.6308735439616893</v>
          </cell>
          <cell r="K104">
            <v>5.1334734712585544</v>
          </cell>
        </row>
        <row r="105">
          <cell r="C105" t="str">
            <v>45-49</v>
          </cell>
          <cell r="D105">
            <v>-0.70900701504295305</v>
          </cell>
          <cell r="E105">
            <v>-2.6043815883257682</v>
          </cell>
          <cell r="F105">
            <v>0.85624788986007427</v>
          </cell>
          <cell r="G105">
            <v>2.8669767790824174</v>
          </cell>
          <cell r="J105">
            <v>-4.3890565978094234</v>
          </cell>
          <cell r="K105">
            <v>4.8315974142972289</v>
          </cell>
        </row>
        <row r="106">
          <cell r="C106" t="str">
            <v>50-54</v>
          </cell>
          <cell r="D106">
            <v>-1.3664328319015644</v>
          </cell>
          <cell r="E106">
            <v>-2.119518325392955</v>
          </cell>
          <cell r="F106">
            <v>1.4339573095247031</v>
          </cell>
          <cell r="G106">
            <v>2.3530404771729749</v>
          </cell>
          <cell r="J106">
            <v>-3.5719365902230091</v>
          </cell>
          <cell r="K106">
            <v>3.9654818163139511</v>
          </cell>
        </row>
        <row r="107">
          <cell r="C107" t="str">
            <v>55-59</v>
          </cell>
          <cell r="D107">
            <v>-1.8888096935138987</v>
          </cell>
          <cell r="E107">
            <v>-1.4292681096897626</v>
          </cell>
          <cell r="F107">
            <v>2.0951344862512662</v>
          </cell>
          <cell r="G107">
            <v>1.6093333833514647</v>
          </cell>
          <cell r="J107">
            <v>-2.4086864440264892</v>
          </cell>
          <cell r="K107">
            <v>2.7121430039038423</v>
          </cell>
        </row>
        <row r="108">
          <cell r="C108" t="str">
            <v>60-64</v>
          </cell>
          <cell r="D108">
            <v>-1.3926923509772293</v>
          </cell>
          <cell r="E108">
            <v>-1.664665941403759</v>
          </cell>
          <cell r="F108">
            <v>1.6656037813707467</v>
          </cell>
          <cell r="G108">
            <v>1.9010016130847431</v>
          </cell>
          <cell r="J108">
            <v>-2.8053926759494869</v>
          </cell>
          <cell r="K108">
            <v>3.2036794107885131</v>
          </cell>
        </row>
        <row r="109">
          <cell r="C109" t="str">
            <v>65+</v>
          </cell>
          <cell r="D109">
            <v>-3.1886558877593121</v>
          </cell>
          <cell r="E109">
            <v>-4.0946092958697529</v>
          </cell>
          <cell r="F109">
            <v>3.9905090595340811</v>
          </cell>
          <cell r="G109">
            <v>4.7595378324642681</v>
          </cell>
          <cell r="J109">
            <v>-6.9004757313777239</v>
          </cell>
          <cell r="K109">
            <v>8.0210522988414912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50.009</v>
      </c>
      <c r="F21" s="24">
        <v>51.872999999999998</v>
      </c>
      <c r="G21" s="24">
        <v>50.838999999999999</v>
      </c>
      <c r="H21" s="24">
        <v>50.875</v>
      </c>
    </row>
    <row r="22" spans="2:14" x14ac:dyDescent="0.2">
      <c r="B22" s="25" t="s">
        <v>16</v>
      </c>
      <c r="C22" s="25"/>
      <c r="D22" s="26"/>
      <c r="E22" s="27">
        <v>53.244</v>
      </c>
      <c r="F22" s="27">
        <v>56.637999999999998</v>
      </c>
      <c r="G22" s="27">
        <v>55.542999999999999</v>
      </c>
      <c r="H22" s="27">
        <v>55.752000000000002</v>
      </c>
    </row>
    <row r="23" spans="2:14" x14ac:dyDescent="0.2">
      <c r="B23" s="25" t="s">
        <v>17</v>
      </c>
      <c r="C23" s="25"/>
      <c r="D23" s="26"/>
      <c r="E23" s="27">
        <v>103.253</v>
      </c>
      <c r="F23" s="27">
        <v>108.511</v>
      </c>
      <c r="G23" s="27">
        <v>106.38200000000001</v>
      </c>
      <c r="H23" s="27">
        <v>106.62700000000001</v>
      </c>
    </row>
    <row r="24" spans="2:14" x14ac:dyDescent="0.2">
      <c r="B24" s="25" t="s">
        <v>18</v>
      </c>
      <c r="C24" s="25"/>
      <c r="D24" s="26"/>
      <c r="E24" s="27">
        <v>87.685587827956567</v>
      </c>
      <c r="F24" s="27">
        <v>92.625632424362507</v>
      </c>
      <c r="G24" s="27">
        <v>95.281323356807519</v>
      </c>
      <c r="H24" s="27">
        <v>95.749769159741462</v>
      </c>
    </row>
    <row r="25" spans="2:14" x14ac:dyDescent="0.2">
      <c r="B25" s="25" t="s">
        <v>19</v>
      </c>
      <c r="C25" s="25"/>
      <c r="D25" s="26"/>
      <c r="E25" s="27">
        <v>12.314412172043433</v>
      </c>
      <c r="F25" s="27">
        <v>7.3743675756374927</v>
      </c>
      <c r="G25" s="27">
        <v>4.7186766431924809</v>
      </c>
      <c r="H25" s="27">
        <v>4.2502308402585385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-0.27200000000000002</v>
      </c>
      <c r="F29" s="34">
        <v>0.27700000000000002</v>
      </c>
      <c r="G29" s="34">
        <v>-0.25900000000000001</v>
      </c>
      <c r="H29" s="34">
        <v>9.8000000000000004E-2</v>
      </c>
      <c r="I29" s="32"/>
      <c r="J29" s="13"/>
      <c r="K29" s="13"/>
      <c r="L29" s="13"/>
      <c r="M29" s="13"/>
    </row>
    <row r="30" spans="2:14" x14ac:dyDescent="0.2">
      <c r="B30" s="25" t="s">
        <v>25</v>
      </c>
      <c r="C30" s="26"/>
      <c r="D30" s="26"/>
      <c r="E30" s="35">
        <v>18.739000000000001</v>
      </c>
      <c r="F30" s="35">
        <v>10.076000000000001</v>
      </c>
      <c r="G30" s="35">
        <v>8.9749999999999996</v>
      </c>
      <c r="H30" s="35">
        <v>7.742</v>
      </c>
      <c r="I30" s="32"/>
      <c r="J30" s="13"/>
      <c r="K30" s="13"/>
      <c r="L30" s="13"/>
      <c r="M30" s="13"/>
    </row>
    <row r="31" spans="2:14" x14ac:dyDescent="0.2">
      <c r="B31" s="25" t="s">
        <v>26</v>
      </c>
      <c r="C31" s="26"/>
      <c r="D31" s="26"/>
      <c r="E31" s="35">
        <v>-21.462</v>
      </c>
      <c r="F31" s="35">
        <v>-7.3049999999999997</v>
      </c>
      <c r="G31" s="35">
        <v>-11.564</v>
      </c>
      <c r="H31" s="35">
        <v>-6.7590000000000003</v>
      </c>
      <c r="I31" s="32"/>
      <c r="J31" s="13"/>
      <c r="K31" s="13"/>
      <c r="L31" s="13"/>
      <c r="M31" s="13"/>
    </row>
    <row r="32" spans="2:14" x14ac:dyDescent="0.2">
      <c r="B32" s="25" t="s">
        <v>27</v>
      </c>
      <c r="C32" s="26"/>
      <c r="D32" s="26"/>
      <c r="E32" s="36">
        <v>-11.156000000000001</v>
      </c>
      <c r="F32" s="36">
        <v>-3.9359999999999999</v>
      </c>
      <c r="G32" s="36">
        <v>-6.1909999999999998</v>
      </c>
      <c r="H32" s="36">
        <v>-3.6040000000000001</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37</v>
      </c>
      <c r="C39" s="23"/>
      <c r="D39" s="23"/>
      <c r="E39" s="24">
        <v>106.729</v>
      </c>
      <c r="F39" s="24">
        <v>104.91200000000001</v>
      </c>
      <c r="G39" s="24">
        <v>103.039</v>
      </c>
      <c r="H39" s="24">
        <v>102.529</v>
      </c>
      <c r="I39" s="32"/>
      <c r="J39" s="13"/>
      <c r="K39" s="13"/>
      <c r="L39" s="13"/>
      <c r="M39" s="13"/>
      <c r="N39" s="38"/>
    </row>
    <row r="40" spans="2:14" x14ac:dyDescent="0.2">
      <c r="B40" s="25" t="s">
        <v>38</v>
      </c>
      <c r="C40" s="26"/>
      <c r="D40" s="26"/>
      <c r="E40" s="41">
        <v>-0.17700000000000671</v>
      </c>
      <c r="F40" s="41">
        <v>-1.0879999999999939</v>
      </c>
      <c r="G40" s="41">
        <v>-0.79099999999999682</v>
      </c>
      <c r="H40" s="41">
        <v>-7.2000000000002728E-2</v>
      </c>
      <c r="I40" s="32"/>
      <c r="J40" s="13"/>
      <c r="K40" s="13"/>
      <c r="L40" s="13"/>
      <c r="M40" s="13"/>
      <c r="N40" s="38"/>
    </row>
    <row r="41" spans="2:14" x14ac:dyDescent="0.2">
      <c r="B41" s="25" t="s">
        <v>25</v>
      </c>
      <c r="C41" s="26"/>
      <c r="D41" s="26"/>
      <c r="E41" s="35">
        <v>5.4489999999999998</v>
      </c>
      <c r="F41" s="35">
        <v>1.8420000000000001</v>
      </c>
      <c r="G41" s="35">
        <v>0.46500000000000002</v>
      </c>
      <c r="H41" s="35">
        <v>-0.14099999999999999</v>
      </c>
      <c r="I41" s="32"/>
      <c r="J41" s="13"/>
      <c r="K41" s="13"/>
      <c r="L41" s="13"/>
      <c r="M41" s="13"/>
      <c r="N41" s="38"/>
    </row>
    <row r="42" spans="2:14" x14ac:dyDescent="0.2">
      <c r="B42" s="42" t="s">
        <v>26</v>
      </c>
      <c r="C42" s="42"/>
      <c r="D42" s="26"/>
      <c r="E42" s="35">
        <v>-5.78</v>
      </c>
      <c r="F42" s="35">
        <v>-3.9049999999999998</v>
      </c>
      <c r="G42" s="35">
        <v>-1.994</v>
      </c>
      <c r="H42" s="35">
        <v>0</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40</v>
      </c>
      <c r="C47" s="22"/>
      <c r="D47" s="23"/>
      <c r="E47" s="45">
        <v>-3.027000000000001</v>
      </c>
      <c r="F47" s="45">
        <v>-1.65</v>
      </c>
      <c r="G47" s="45">
        <v>-0.57800000000000296</v>
      </c>
      <c r="H47" s="45">
        <v>1.2689999999999984</v>
      </c>
      <c r="I47" s="38"/>
      <c r="J47" s="38"/>
      <c r="K47" s="38"/>
      <c r="L47" s="38"/>
      <c r="M47" s="38"/>
      <c r="N47" s="38"/>
    </row>
    <row r="48" spans="2:14" x14ac:dyDescent="0.2">
      <c r="B48" s="25" t="s">
        <v>41</v>
      </c>
      <c r="C48" s="25"/>
      <c r="D48" s="26"/>
      <c r="E48" s="41">
        <v>-0.30099999999998772</v>
      </c>
      <c r="F48" s="41">
        <v>0.66599999999999682</v>
      </c>
      <c r="G48" s="41">
        <v>1.436000000000007</v>
      </c>
      <c r="H48" s="41">
        <v>1.7929999999999922</v>
      </c>
      <c r="I48" s="38"/>
      <c r="J48" s="38"/>
      <c r="K48" s="38"/>
      <c r="L48" s="38"/>
      <c r="M48" s="38"/>
      <c r="N48" s="38"/>
    </row>
    <row r="49" spans="2:14" x14ac:dyDescent="0.2">
      <c r="B49" s="25" t="s">
        <v>42</v>
      </c>
      <c r="C49" s="25"/>
      <c r="D49" s="26"/>
      <c r="E49" s="41">
        <v>-2.7260000000000133</v>
      </c>
      <c r="F49" s="41">
        <v>-2.3159999999999967</v>
      </c>
      <c r="G49" s="41">
        <v>-2.01400000000001</v>
      </c>
      <c r="H49" s="41">
        <v>-0.5239999999999938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74.730999999999995</v>
      </c>
      <c r="F58" s="49">
        <v>77.573999999999998</v>
      </c>
      <c r="G58" s="49">
        <v>79.462999999999994</v>
      </c>
      <c r="H58" s="49">
        <v>80.152000000000001</v>
      </c>
      <c r="I58" s="38"/>
      <c r="J58" s="47"/>
      <c r="K58" s="38"/>
      <c r="L58" s="38"/>
      <c r="M58" s="38"/>
      <c r="N58" s="38"/>
    </row>
    <row r="59" spans="2:14" x14ac:dyDescent="0.2">
      <c r="B59" s="50" t="s">
        <v>47</v>
      </c>
      <c r="C59" s="50"/>
      <c r="D59" s="50"/>
      <c r="E59" s="51" t="s">
        <v>126</v>
      </c>
      <c r="F59" s="51" t="s">
        <v>126</v>
      </c>
      <c r="G59" s="51" t="s">
        <v>126</v>
      </c>
      <c r="H59" s="51" t="s">
        <v>126</v>
      </c>
      <c r="I59" s="38"/>
      <c r="J59" s="47"/>
      <c r="K59" s="38"/>
      <c r="L59" s="38"/>
      <c r="M59" s="38"/>
      <c r="N59" s="38"/>
    </row>
    <row r="60" spans="2:14" ht="27" customHeight="1" x14ac:dyDescent="0.2">
      <c r="B60" s="52" t="s">
        <v>48</v>
      </c>
      <c r="C60" s="52"/>
      <c r="D60" s="52"/>
      <c r="E60" s="51" t="s">
        <v>126</v>
      </c>
      <c r="F60" s="51" t="s">
        <v>126</v>
      </c>
      <c r="G60" s="51" t="s">
        <v>126</v>
      </c>
      <c r="H60" s="51" t="s">
        <v>126</v>
      </c>
      <c r="I60" s="38"/>
      <c r="J60" s="47"/>
      <c r="K60" s="38"/>
      <c r="L60" s="38"/>
      <c r="M60" s="38"/>
      <c r="N60" s="38"/>
    </row>
    <row r="61" spans="2:14" ht="24" customHeight="1" x14ac:dyDescent="0.2">
      <c r="B61" s="52" t="s">
        <v>49</v>
      </c>
      <c r="C61" s="52"/>
      <c r="D61" s="52"/>
      <c r="E61" s="27" t="s">
        <v>126</v>
      </c>
      <c r="F61" s="27" t="s">
        <v>126</v>
      </c>
      <c r="G61" s="27" t="s">
        <v>126</v>
      </c>
      <c r="H61" s="27" t="s">
        <v>126</v>
      </c>
      <c r="I61" s="38"/>
      <c r="J61" s="47"/>
      <c r="K61" s="38"/>
      <c r="L61" s="38"/>
      <c r="M61" s="38"/>
      <c r="N61" s="38"/>
    </row>
    <row r="62" spans="2:14" ht="12.75" customHeight="1" x14ac:dyDescent="0.2">
      <c r="B62" s="50" t="s">
        <v>50</v>
      </c>
      <c r="C62" s="50"/>
      <c r="D62" s="50"/>
      <c r="E62" s="53" t="s">
        <v>126</v>
      </c>
      <c r="F62" s="53" t="s">
        <v>126</v>
      </c>
      <c r="G62" s="53" t="s">
        <v>126</v>
      </c>
      <c r="H62" s="53" t="s">
        <v>126</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126</v>
      </c>
      <c r="F67" s="58" t="s">
        <v>126</v>
      </c>
      <c r="G67" s="58" t="s">
        <v>126</v>
      </c>
      <c r="H67" s="58" t="s">
        <v>126</v>
      </c>
      <c r="I67" s="38"/>
      <c r="J67" s="38"/>
      <c r="K67" s="38"/>
      <c r="L67" s="38"/>
      <c r="M67" s="38"/>
      <c r="N67" s="38"/>
    </row>
    <row r="68" spans="2:14" x14ac:dyDescent="0.2">
      <c r="B68" s="59" t="s">
        <v>55</v>
      </c>
      <c r="C68" s="59"/>
      <c r="D68" s="59"/>
      <c r="E68" s="36" t="s">
        <v>126</v>
      </c>
      <c r="F68" s="36" t="s">
        <v>126</v>
      </c>
      <c r="G68" s="36" t="s">
        <v>126</v>
      </c>
      <c r="H68" s="36" t="s">
        <v>126</v>
      </c>
      <c r="I68" s="38"/>
      <c r="J68" s="38"/>
      <c r="K68" s="38"/>
      <c r="L68" s="38"/>
      <c r="M68" s="38"/>
      <c r="N68" s="38"/>
    </row>
    <row r="69" spans="2:14" x14ac:dyDescent="0.2">
      <c r="B69" s="59" t="s">
        <v>56</v>
      </c>
      <c r="C69" s="59"/>
      <c r="D69" s="59"/>
      <c r="E69" s="51" t="s">
        <v>126</v>
      </c>
      <c r="F69" s="51" t="s">
        <v>126</v>
      </c>
      <c r="G69" s="51" t="s">
        <v>126</v>
      </c>
      <c r="H69" s="51" t="s">
        <v>126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1097</v>
      </c>
      <c r="D78" s="72">
        <v>1055</v>
      </c>
      <c r="E78" s="72">
        <v>2152</v>
      </c>
      <c r="F78"/>
      <c r="G78" s="72">
        <v>896</v>
      </c>
      <c r="H78" s="72">
        <v>971</v>
      </c>
      <c r="I78" s="72">
        <v>1867</v>
      </c>
      <c r="J78"/>
      <c r="K78" s="72">
        <v>870</v>
      </c>
      <c r="L78" s="72">
        <v>937</v>
      </c>
      <c r="M78" s="72">
        <v>1807</v>
      </c>
    </row>
    <row r="79" spans="2:14" x14ac:dyDescent="0.2">
      <c r="B79" s="73" t="s">
        <v>64</v>
      </c>
      <c r="C79" s="74">
        <v>1326</v>
      </c>
      <c r="D79" s="74">
        <v>1309</v>
      </c>
      <c r="E79" s="74">
        <v>2635</v>
      </c>
      <c r="F79"/>
      <c r="G79" s="74">
        <v>1112</v>
      </c>
      <c r="H79" s="74">
        <v>1175</v>
      </c>
      <c r="I79" s="74">
        <v>2287</v>
      </c>
      <c r="J79"/>
      <c r="K79" s="74">
        <v>1124</v>
      </c>
      <c r="L79" s="74">
        <v>1198</v>
      </c>
      <c r="M79" s="74">
        <v>2322</v>
      </c>
    </row>
    <row r="80" spans="2:14" x14ac:dyDescent="0.2">
      <c r="B80" s="73" t="s">
        <v>65</v>
      </c>
      <c r="C80" s="74">
        <v>1665</v>
      </c>
      <c r="D80" s="74">
        <v>1682</v>
      </c>
      <c r="E80" s="74">
        <v>3347</v>
      </c>
      <c r="F80"/>
      <c r="G80" s="74">
        <v>1217</v>
      </c>
      <c r="H80" s="74">
        <v>1260</v>
      </c>
      <c r="I80" s="74">
        <v>2477</v>
      </c>
      <c r="J80"/>
      <c r="K80" s="74">
        <v>1327</v>
      </c>
      <c r="L80" s="74">
        <v>1404</v>
      </c>
      <c r="M80" s="74">
        <v>2731</v>
      </c>
    </row>
    <row r="81" spans="2:14" x14ac:dyDescent="0.2">
      <c r="B81" s="73" t="s">
        <v>66</v>
      </c>
      <c r="C81" s="74">
        <v>1983</v>
      </c>
      <c r="D81" s="74">
        <v>2054</v>
      </c>
      <c r="E81" s="74">
        <v>4037</v>
      </c>
      <c r="F81"/>
      <c r="G81" s="74">
        <v>1497</v>
      </c>
      <c r="H81" s="74">
        <v>1584</v>
      </c>
      <c r="I81" s="74">
        <v>3081</v>
      </c>
      <c r="J81"/>
      <c r="K81" s="74">
        <v>1551</v>
      </c>
      <c r="L81" s="74">
        <v>1665</v>
      </c>
      <c r="M81" s="74">
        <v>3216</v>
      </c>
    </row>
    <row r="82" spans="2:14" x14ac:dyDescent="0.2">
      <c r="B82" s="73" t="s">
        <v>67</v>
      </c>
      <c r="C82" s="74">
        <v>2296</v>
      </c>
      <c r="D82" s="74">
        <v>2455</v>
      </c>
      <c r="E82" s="74">
        <v>4751</v>
      </c>
      <c r="F82"/>
      <c r="G82" s="74">
        <v>1976</v>
      </c>
      <c r="H82" s="74">
        <v>2194</v>
      </c>
      <c r="I82" s="74">
        <v>4170</v>
      </c>
      <c r="J82"/>
      <c r="K82" s="74">
        <v>1999</v>
      </c>
      <c r="L82" s="74">
        <v>2218</v>
      </c>
      <c r="M82" s="74">
        <v>4217</v>
      </c>
    </row>
    <row r="83" spans="2:14" x14ac:dyDescent="0.2">
      <c r="B83" s="73" t="s">
        <v>68</v>
      </c>
      <c r="C83" s="74">
        <v>2644</v>
      </c>
      <c r="D83" s="74">
        <v>2948</v>
      </c>
      <c r="E83" s="74">
        <v>5592</v>
      </c>
      <c r="F83"/>
      <c r="G83" s="74">
        <v>2396</v>
      </c>
      <c r="H83" s="74">
        <v>2788</v>
      </c>
      <c r="I83" s="74">
        <v>5184</v>
      </c>
      <c r="J83"/>
      <c r="K83" s="74">
        <v>2206</v>
      </c>
      <c r="L83" s="74">
        <v>2623</v>
      </c>
      <c r="M83" s="74">
        <v>4829</v>
      </c>
    </row>
    <row r="84" spans="2:14" x14ac:dyDescent="0.2">
      <c r="B84" s="73" t="s">
        <v>69</v>
      </c>
      <c r="C84" s="74">
        <v>2787</v>
      </c>
      <c r="D84" s="74">
        <v>3225</v>
      </c>
      <c r="E84" s="74">
        <v>6012</v>
      </c>
      <c r="F84"/>
      <c r="G84" s="74">
        <v>2680</v>
      </c>
      <c r="H84" s="74">
        <v>3147</v>
      </c>
      <c r="I84" s="74">
        <v>5827</v>
      </c>
      <c r="J84"/>
      <c r="K84" s="74">
        <v>2421</v>
      </c>
      <c r="L84" s="74">
        <v>2934</v>
      </c>
      <c r="M84" s="74">
        <v>5355</v>
      </c>
    </row>
    <row r="85" spans="2:14" x14ac:dyDescent="0.2">
      <c r="B85" s="73" t="s">
        <v>70</v>
      </c>
      <c r="C85" s="74">
        <v>2664</v>
      </c>
      <c r="D85" s="74">
        <v>3103</v>
      </c>
      <c r="E85" s="74">
        <v>5767</v>
      </c>
      <c r="F85"/>
      <c r="G85" s="74">
        <v>2888</v>
      </c>
      <c r="H85" s="74">
        <v>3279</v>
      </c>
      <c r="I85" s="74">
        <v>6167</v>
      </c>
      <c r="J85"/>
      <c r="K85" s="74">
        <v>2594</v>
      </c>
      <c r="L85" s="74">
        <v>2936</v>
      </c>
      <c r="M85" s="74">
        <v>5530</v>
      </c>
    </row>
    <row r="86" spans="2:14" x14ac:dyDescent="0.2">
      <c r="B86" s="73" t="s">
        <v>71</v>
      </c>
      <c r="C86" s="74">
        <v>2154</v>
      </c>
      <c r="D86" s="74">
        <v>2420</v>
      </c>
      <c r="E86" s="74">
        <v>4574</v>
      </c>
      <c r="F86"/>
      <c r="G86" s="74">
        <v>2779</v>
      </c>
      <c r="H86" s="74">
        <v>3024</v>
      </c>
      <c r="I86" s="74">
        <v>5803</v>
      </c>
      <c r="J86"/>
      <c r="K86" s="74">
        <v>2930</v>
      </c>
      <c r="L86" s="74">
        <v>3248</v>
      </c>
      <c r="M86" s="74">
        <v>6178</v>
      </c>
    </row>
    <row r="87" spans="2:14" x14ac:dyDescent="0.2">
      <c r="B87" s="73" t="s">
        <v>72</v>
      </c>
      <c r="C87" s="74">
        <v>1600</v>
      </c>
      <c r="D87" s="74">
        <v>1719</v>
      </c>
      <c r="E87" s="74">
        <v>3319</v>
      </c>
      <c r="F87"/>
      <c r="G87" s="74">
        <v>2382</v>
      </c>
      <c r="H87" s="74">
        <v>2587</v>
      </c>
      <c r="I87" s="74">
        <v>4969</v>
      </c>
      <c r="J87"/>
      <c r="K87" s="74">
        <v>2777</v>
      </c>
      <c r="L87" s="74">
        <v>3057</v>
      </c>
      <c r="M87" s="74">
        <v>5834</v>
      </c>
    </row>
    <row r="88" spans="2:14" x14ac:dyDescent="0.2">
      <c r="B88" s="73" t="s">
        <v>73</v>
      </c>
      <c r="C88" s="74">
        <v>1124</v>
      </c>
      <c r="D88" s="74">
        <v>1172</v>
      </c>
      <c r="E88" s="74">
        <v>2296</v>
      </c>
      <c r="F88"/>
      <c r="G88" s="74">
        <v>1786</v>
      </c>
      <c r="H88" s="74">
        <v>1986</v>
      </c>
      <c r="I88" s="74">
        <v>3772</v>
      </c>
      <c r="J88"/>
      <c r="K88" s="74">
        <v>2260</v>
      </c>
      <c r="L88" s="74">
        <v>2509</v>
      </c>
      <c r="M88" s="74">
        <v>4769</v>
      </c>
    </row>
    <row r="89" spans="2:14" x14ac:dyDescent="0.2">
      <c r="B89" s="73" t="s">
        <v>74</v>
      </c>
      <c r="C89" s="74">
        <v>909</v>
      </c>
      <c r="D89" s="74">
        <v>960</v>
      </c>
      <c r="E89" s="74">
        <v>1869</v>
      </c>
      <c r="F89"/>
      <c r="G89" s="74">
        <v>1338</v>
      </c>
      <c r="H89" s="74">
        <v>1508</v>
      </c>
      <c r="I89" s="74">
        <v>2846</v>
      </c>
      <c r="J89"/>
      <c r="K89" s="74">
        <v>1524</v>
      </c>
      <c r="L89" s="74">
        <v>1716</v>
      </c>
      <c r="M89" s="74">
        <v>3240</v>
      </c>
    </row>
    <row r="90" spans="2:14" x14ac:dyDescent="0.2">
      <c r="B90" s="73" t="s">
        <v>75</v>
      </c>
      <c r="C90" s="74">
        <v>884</v>
      </c>
      <c r="D90" s="74">
        <v>992</v>
      </c>
      <c r="E90" s="74">
        <v>1876</v>
      </c>
      <c r="F90"/>
      <c r="G90" s="74">
        <v>1112</v>
      </c>
      <c r="H90" s="74">
        <v>1267</v>
      </c>
      <c r="I90" s="74">
        <v>2379</v>
      </c>
      <c r="J90"/>
      <c r="K90" s="74">
        <v>1775</v>
      </c>
      <c r="L90" s="74">
        <v>2027</v>
      </c>
      <c r="M90" s="74">
        <v>3802</v>
      </c>
    </row>
    <row r="91" spans="2:14" x14ac:dyDescent="0.2">
      <c r="B91" s="73" t="s">
        <v>76</v>
      </c>
      <c r="C91" s="74">
        <v>1691</v>
      </c>
      <c r="D91" s="74">
        <v>2052</v>
      </c>
      <c r="E91" s="74">
        <v>3743</v>
      </c>
      <c r="F91"/>
      <c r="G91" s="74">
        <v>2671</v>
      </c>
      <c r="H91" s="74">
        <v>3112</v>
      </c>
      <c r="I91" s="74">
        <v>5783</v>
      </c>
      <c r="J91"/>
      <c r="K91" s="74">
        <v>4366</v>
      </c>
      <c r="L91" s="74">
        <v>5075</v>
      </c>
      <c r="M91" s="74">
        <v>9441</v>
      </c>
    </row>
    <row r="92" spans="2:14" x14ac:dyDescent="0.2">
      <c r="B92" s="73" t="s">
        <v>62</v>
      </c>
      <c r="C92" s="75">
        <v>24824</v>
      </c>
      <c r="D92" s="75">
        <v>27146</v>
      </c>
      <c r="E92" s="75">
        <v>51970</v>
      </c>
      <c r="F92"/>
      <c r="G92" s="75">
        <v>26730</v>
      </c>
      <c r="H92" s="75">
        <v>29882</v>
      </c>
      <c r="I92" s="75">
        <v>56612</v>
      </c>
      <c r="J92"/>
      <c r="K92" s="75">
        <v>29724</v>
      </c>
      <c r="L92" s="75">
        <v>33547</v>
      </c>
      <c r="M92" s="75">
        <v>63271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-2.8763551787522976</v>
      </c>
      <c r="E96" s="82">
        <v>-0.81592077127958884</v>
      </c>
      <c r="F96" s="82">
        <v>2.6944142251566192</v>
      </c>
      <c r="G96" s="82">
        <v>0.87875604906778715</v>
      </c>
      <c r="H96" s="82"/>
      <c r="I96" s="82"/>
      <c r="J96" s="82">
        <v>-1.3750375369442558</v>
      </c>
      <c r="K96" s="82">
        <v>1.4809312323181236</v>
      </c>
      <c r="L96" s="78"/>
      <c r="N96" s="65"/>
    </row>
    <row r="97" spans="2:14" ht="15" x14ac:dyDescent="0.25">
      <c r="C97" s="81" t="s">
        <v>64</v>
      </c>
      <c r="D97" s="82">
        <v>-2.345537757437071</v>
      </c>
      <c r="E97" s="82">
        <v>-1.0541321228945493</v>
      </c>
      <c r="F97" s="82">
        <v>2.2517537607382678</v>
      </c>
      <c r="G97" s="82">
        <v>1.1235322804516639</v>
      </c>
      <c r="H97" s="82"/>
      <c r="I97" s="82"/>
      <c r="J97" s="82">
        <v>-1.7764852776153373</v>
      </c>
      <c r="K97" s="82">
        <v>1.8934424934014003</v>
      </c>
      <c r="L97" s="78"/>
      <c r="N97" s="65"/>
    </row>
    <row r="98" spans="2:14" ht="15" x14ac:dyDescent="0.25">
      <c r="C98" s="81" t="s">
        <v>65</v>
      </c>
      <c r="D98" s="82">
        <v>-2.2057996023558539</v>
      </c>
      <c r="E98" s="82">
        <v>-1.2445136361931199</v>
      </c>
      <c r="F98" s="82">
        <v>1.8784934538770306</v>
      </c>
      <c r="G98" s="82">
        <v>1.3167273136511985</v>
      </c>
      <c r="H98" s="82"/>
      <c r="I98" s="82"/>
      <c r="J98" s="82">
        <v>-2.0973273695689967</v>
      </c>
      <c r="K98" s="82">
        <v>2.2190260941031434</v>
      </c>
      <c r="L98" s="78"/>
      <c r="N98" s="65"/>
    </row>
    <row r="99" spans="2:14" ht="15" x14ac:dyDescent="0.25">
      <c r="C99" s="81" t="s">
        <v>66</v>
      </c>
      <c r="D99" s="82">
        <v>-2.0097910492553552</v>
      </c>
      <c r="E99" s="82">
        <v>-1.4545897887984394</v>
      </c>
      <c r="F99" s="82">
        <v>1.7359417788948495</v>
      </c>
      <c r="G99" s="82">
        <v>1.5615035450350752</v>
      </c>
      <c r="H99" s="82"/>
      <c r="I99" s="82"/>
      <c r="J99" s="82">
        <v>-2.4513600227592423</v>
      </c>
      <c r="K99" s="82">
        <v>2.6315373551864205</v>
      </c>
      <c r="L99" s="78"/>
      <c r="N99" s="65"/>
    </row>
    <row r="100" spans="2:14" ht="15" x14ac:dyDescent="0.25">
      <c r="C100" s="81" t="s">
        <v>67</v>
      </c>
      <c r="D100" s="82">
        <v>-1.0259969238849083</v>
      </c>
      <c r="E100" s="82">
        <v>-1.8747420940090784</v>
      </c>
      <c r="F100" s="82">
        <v>1.0344374835878005</v>
      </c>
      <c r="G100" s="82">
        <v>2.0801290467794575</v>
      </c>
      <c r="H100" s="82"/>
      <c r="I100" s="82"/>
      <c r="J100" s="82">
        <v>-3.1594253291397325</v>
      </c>
      <c r="K100" s="82">
        <v>3.5055554677498382</v>
      </c>
      <c r="L100" s="78"/>
      <c r="N100" s="65"/>
    </row>
    <row r="101" spans="2:14" ht="15" x14ac:dyDescent="0.25">
      <c r="C101" s="81" t="s">
        <v>68</v>
      </c>
      <c r="D101" s="82">
        <v>-0.16974903402483399</v>
      </c>
      <c r="E101" s="82">
        <v>-2.068874967175601</v>
      </c>
      <c r="F101" s="82">
        <v>0.29917094946918255</v>
      </c>
      <c r="G101" s="82">
        <v>2.4599542334096109</v>
      </c>
      <c r="H101" s="82"/>
      <c r="I101" s="82"/>
      <c r="J101" s="82">
        <v>-3.4865894327575031</v>
      </c>
      <c r="K101" s="82">
        <v>4.145659148741129</v>
      </c>
      <c r="L101" s="78"/>
      <c r="N101" s="65"/>
    </row>
    <row r="102" spans="2:14" ht="15" x14ac:dyDescent="0.25">
      <c r="C102" s="81" t="s">
        <v>69</v>
      </c>
      <c r="D102" s="82">
        <v>-0.17631391379375022</v>
      </c>
      <c r="E102" s="82">
        <v>-2.2705105600780282</v>
      </c>
      <c r="F102" s="82">
        <v>0.23070863187905616</v>
      </c>
      <c r="G102" s="82">
        <v>2.7516224631428896</v>
      </c>
      <c r="H102" s="82"/>
      <c r="I102" s="82"/>
      <c r="J102" s="82">
        <v>-3.8263975597034974</v>
      </c>
      <c r="K102" s="82">
        <v>4.6371955556258007</v>
      </c>
      <c r="L102" s="78"/>
      <c r="N102" s="65"/>
    </row>
    <row r="103" spans="2:14" ht="15" x14ac:dyDescent="0.25">
      <c r="C103" s="81" t="s">
        <v>70</v>
      </c>
      <c r="D103" s="82">
        <v>-0.22508159207712797</v>
      </c>
      <c r="E103" s="82">
        <v>-2.4327568743669583</v>
      </c>
      <c r="F103" s="82">
        <v>0.31042502907303898</v>
      </c>
      <c r="G103" s="82">
        <v>2.7534981430768655</v>
      </c>
      <c r="H103" s="82"/>
      <c r="I103" s="82"/>
      <c r="J103" s="82">
        <v>-4.0998245641763207</v>
      </c>
      <c r="K103" s="82">
        <v>4.6403565614578559</v>
      </c>
      <c r="L103" s="78"/>
      <c r="N103" s="65"/>
    </row>
    <row r="104" spans="2:14" ht="15" x14ac:dyDescent="0.25">
      <c r="C104" s="81" t="s">
        <v>71</v>
      </c>
      <c r="D104" s="82">
        <v>-0.25603031098773305</v>
      </c>
      <c r="E104" s="82">
        <v>-2.747871103274937</v>
      </c>
      <c r="F104" s="82">
        <v>0.34887646771954833</v>
      </c>
      <c r="G104" s="82">
        <v>3.0461042127771321</v>
      </c>
      <c r="H104" s="82"/>
      <c r="I104" s="82"/>
      <c r="J104" s="82">
        <v>-4.6308735439616893</v>
      </c>
      <c r="K104" s="82">
        <v>5.1334734712585544</v>
      </c>
      <c r="L104" s="78"/>
      <c r="N104" s="65"/>
    </row>
    <row r="105" spans="2:14" ht="15" x14ac:dyDescent="0.25">
      <c r="C105" s="81" t="s">
        <v>72</v>
      </c>
      <c r="D105" s="82">
        <v>-0.70900701504295305</v>
      </c>
      <c r="E105" s="82">
        <v>-2.6043815883257682</v>
      </c>
      <c r="F105" s="82">
        <v>0.85624788986007427</v>
      </c>
      <c r="G105" s="82">
        <v>2.8669767790824174</v>
      </c>
      <c r="H105" s="82"/>
      <c r="I105" s="82"/>
      <c r="J105" s="82">
        <v>-4.3890565978094234</v>
      </c>
      <c r="K105" s="82">
        <v>4.8315974142972289</v>
      </c>
      <c r="L105" s="78"/>
      <c r="N105" s="65"/>
    </row>
    <row r="106" spans="2:14" ht="15" x14ac:dyDescent="0.25">
      <c r="C106" s="81" t="s">
        <v>73</v>
      </c>
      <c r="D106" s="82">
        <v>-1.3664328319015644</v>
      </c>
      <c r="E106" s="82">
        <v>-2.119518325392955</v>
      </c>
      <c r="F106" s="82">
        <v>1.4339573095247031</v>
      </c>
      <c r="G106" s="82">
        <v>2.3530404771729749</v>
      </c>
      <c r="H106" s="82"/>
      <c r="I106" s="82"/>
      <c r="J106" s="82">
        <v>-3.5719365902230091</v>
      </c>
      <c r="K106" s="82">
        <v>3.9654818163139511</v>
      </c>
      <c r="L106" s="78"/>
      <c r="N106" s="65"/>
    </row>
    <row r="107" spans="2:14" ht="15" x14ac:dyDescent="0.25">
      <c r="C107" s="81" t="s">
        <v>74</v>
      </c>
      <c r="D107" s="82">
        <v>-1.8888096935138987</v>
      </c>
      <c r="E107" s="82">
        <v>-1.4292681096897626</v>
      </c>
      <c r="F107" s="82">
        <v>2.0951344862512662</v>
      </c>
      <c r="G107" s="82">
        <v>1.6093333833514647</v>
      </c>
      <c r="H107" s="82"/>
      <c r="I107" s="82"/>
      <c r="J107" s="82">
        <v>-2.4086864440264892</v>
      </c>
      <c r="K107" s="82">
        <v>2.7121430039038423</v>
      </c>
      <c r="L107" s="78"/>
      <c r="N107" s="65"/>
    </row>
    <row r="108" spans="2:14" ht="15" x14ac:dyDescent="0.25">
      <c r="C108" s="81" t="s">
        <v>75</v>
      </c>
      <c r="D108" s="82">
        <v>-1.3926923509772293</v>
      </c>
      <c r="E108" s="82">
        <v>-1.664665941403759</v>
      </c>
      <c r="F108" s="82">
        <v>1.6656037813707467</v>
      </c>
      <c r="G108" s="82">
        <v>1.9010016130847431</v>
      </c>
      <c r="H108" s="82"/>
      <c r="I108" s="82"/>
      <c r="J108" s="82">
        <v>-2.8053926759494869</v>
      </c>
      <c r="K108" s="82">
        <v>3.2036794107885131</v>
      </c>
      <c r="L108" s="78"/>
      <c r="N108" s="65"/>
    </row>
    <row r="109" spans="2:14" ht="15" x14ac:dyDescent="0.25">
      <c r="C109" s="81" t="s">
        <v>76</v>
      </c>
      <c r="D109" s="82">
        <v>-3.1886558877593121</v>
      </c>
      <c r="E109" s="82">
        <v>-4.0946092958697529</v>
      </c>
      <c r="F109" s="82">
        <v>3.9905090595340811</v>
      </c>
      <c r="G109" s="82">
        <v>4.7595378324642681</v>
      </c>
      <c r="H109" s="82"/>
      <c r="I109" s="82"/>
      <c r="J109" s="82">
        <v>-6.9004757313777239</v>
      </c>
      <c r="K109" s="82">
        <v>8.0210522988414912</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124</v>
      </c>
      <c r="C113" s="92"/>
      <c r="D113" s="92"/>
      <c r="E113" s="92"/>
      <c r="F113" s="92"/>
      <c r="G113" s="93">
        <v>17132</v>
      </c>
      <c r="H113" s="90"/>
      <c r="I113" s="94" t="s">
        <v>36</v>
      </c>
      <c r="J113" s="94"/>
      <c r="K113" s="94"/>
      <c r="L113" s="94"/>
      <c r="M113" s="95">
        <v>1057</v>
      </c>
      <c r="N113" s="95"/>
    </row>
    <row r="114" spans="2:14" x14ac:dyDescent="0.2">
      <c r="B114" s="96" t="s">
        <v>123</v>
      </c>
      <c r="C114" s="96"/>
      <c r="D114" s="96"/>
      <c r="E114" s="96"/>
      <c r="F114" s="96"/>
      <c r="G114" s="97">
        <v>8326</v>
      </c>
      <c r="H114" s="90"/>
      <c r="I114" s="96" t="s">
        <v>31</v>
      </c>
      <c r="J114" s="96"/>
      <c r="K114" s="96"/>
      <c r="L114" s="96"/>
      <c r="M114" s="98">
        <v>727</v>
      </c>
      <c r="N114" s="98"/>
    </row>
    <row r="115" spans="2:14" x14ac:dyDescent="0.2">
      <c r="B115" s="96" t="s">
        <v>28</v>
      </c>
      <c r="C115" s="96"/>
      <c r="D115" s="96"/>
      <c r="E115" s="96"/>
      <c r="F115" s="96"/>
      <c r="G115" s="97">
        <v>6547</v>
      </c>
      <c r="H115" s="90"/>
      <c r="I115" s="96" t="s">
        <v>77</v>
      </c>
      <c r="J115" s="96"/>
      <c r="K115" s="96"/>
      <c r="L115" s="96"/>
      <c r="M115" s="98">
        <v>652</v>
      </c>
      <c r="N115" s="98"/>
    </row>
    <row r="116" spans="2:14" x14ac:dyDescent="0.2">
      <c r="B116" s="96" t="s">
        <v>77</v>
      </c>
      <c r="C116" s="96"/>
      <c r="D116" s="96"/>
      <c r="E116" s="96"/>
      <c r="F116" s="96"/>
      <c r="G116" s="97">
        <v>5958</v>
      </c>
      <c r="H116" s="90"/>
      <c r="I116" s="96" t="s">
        <v>122</v>
      </c>
      <c r="J116" s="96"/>
      <c r="K116" s="96"/>
      <c r="L116" s="96"/>
      <c r="M116" s="98">
        <v>570</v>
      </c>
      <c r="N116" s="98"/>
    </row>
    <row r="117" spans="2:14" x14ac:dyDescent="0.2">
      <c r="B117" s="96" t="s">
        <v>31</v>
      </c>
      <c r="C117" s="96"/>
      <c r="D117" s="96"/>
      <c r="E117" s="96"/>
      <c r="F117" s="96"/>
      <c r="G117" s="97">
        <v>5251</v>
      </c>
      <c r="H117" s="90"/>
      <c r="I117" s="96" t="s">
        <v>14</v>
      </c>
      <c r="J117" s="96"/>
      <c r="K117" s="96"/>
      <c r="L117" s="96"/>
      <c r="M117" s="98">
        <v>529</v>
      </c>
      <c r="N117" s="98"/>
    </row>
    <row r="118" spans="2:14" x14ac:dyDescent="0.2">
      <c r="B118" s="99" t="s">
        <v>62</v>
      </c>
      <c r="C118" s="99"/>
      <c r="D118" s="99"/>
      <c r="E118" s="99"/>
      <c r="F118" s="100">
        <v>43214</v>
      </c>
      <c r="G118" s="101"/>
      <c r="H118" s="90"/>
      <c r="I118" s="102" t="s">
        <v>62</v>
      </c>
      <c r="J118" s="102"/>
      <c r="K118" s="102"/>
      <c r="L118" s="102"/>
      <c r="M118" s="103">
        <v>3535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2014-02-03T20:04:22Z</cp:lastPrinted>
  <dcterms:created xsi:type="dcterms:W3CDTF">2014-02-03T20:04:21Z</dcterms:created>
  <dcterms:modified xsi:type="dcterms:W3CDTF">2014-02-03T20:04:23Z</dcterms:modified>
</cp:coreProperties>
</file>