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<sst xmlns="http://schemas.openxmlformats.org/spreadsheetml/2006/main" count="203" uniqueCount="135">
  <si>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</si>
  <si>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</si>
  <si>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</si>
  <si>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</si>
  <si>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</si>
  <si>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</si>
  <si>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</si>
  <si>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</si>
  <si>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</si>
  <si>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</si>
  <si>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</si>
  <si>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</si>
  <si>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</si>
  <si>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</si>
  <si>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</si>
  <si>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</si>
  <si>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</si>
  <si>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</si>
  <si>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</si>
  <si>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</si>
  <si>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</si>
  <si>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</si>
  <si>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</si>
  <si>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</si>
  <si>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</si>
  <si>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</si>
  <si>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</si>
  <si>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</si>
  <si>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</si>
  <si>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</si>
  <si>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</si>
  <si>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</si>
  <si>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</si>
  <si>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</si>
  <si>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</si>
  <si>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</si>
  <si>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</si>
  <si>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</si>
  <si>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</si>
  <si>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</si>
  <si>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</si>
  <si>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</si>
  <si>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Oman</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</si>
  <si>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</si>
  <si>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</si>
  <si>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</si>
  <si>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</si>
  <si>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</si>
  <si>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</si>
  <si>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</si>
  <si>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</si>
  <si>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</si>
  <si>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</si>
  <si>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</si>
  <si>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</si>
  <si>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</si>
  <si>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</si>
  <si>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</si>
  <si>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</si>
  <si>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</si>
  <si>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</si>
  <si>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</si>
  <si>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</si>
  <si>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</si>
  <si>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</si>
  <si>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</si>
  <si>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</si>
  <si>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</si>
  <si>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</si>
  <si>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</si>
  <si>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</si>
  <si>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</si>
  <si>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</si>
  <si>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</si>
  <si>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</si>
  <si>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</si>
  <si>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</si>
  <si>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</si>
  <si>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</si>
  <si>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</si>
  <si>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</si>
  <si>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</si>
  <si>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</si>
  <si>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</si>
  <si>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</si>
  <si>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</si>
  <si>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</si>
  <si>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</si>
  <si>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</si>
  <si>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</si>
  <si>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</si>
  <si>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</si>
  <si>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</si>
  <si>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</si>
  <si>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</si>
  <si>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</si>
  <si>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</si>
  <si>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</si>
  <si>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</si>
  <si>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</si>
  <si>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</si>
  <si>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</si>
  <si>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</si>
  <si>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</si>
  <si>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</si>
  <si>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</si>
  <si>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</si>
  <si>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</si>
  <si>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</si>
  <si>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</si>
  <si>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</si>
  <si>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</si>
  <si>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</si>
  <si>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</si>
  <si>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</si>
  <si>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</si>
  <si>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</si>
  <si>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</si>
  <si>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</si>
  <si>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</si>
  <si>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</si>
  <si>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</si>
  <si>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</si>
  <si>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</si>
  <si>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</si>
  <si>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</si>
  <si>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</si>
  <si>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Philippines</t>
  </si>
  <si>
    <t>Qatar</t>
  </si>
  <si>
    <t>State of Palestine</t>
  </si>
  <si>
    <t>Syrian Arab Republic</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</si>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</sst>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0.8161620561084012</c:v>
                </c:pt>
                <c:pt idx="3">
                  <c:v>0.81808544618659107</c:v>
                </c:pt>
              </c:numCache>
            </c:numRef>
          </c:val>
          <c:smooth val="0"/>
        </c:ser>
        <c:dLbls>
          <c:showLegendKey val="0"/>
          <c:showVal val="0"/>
          <c:showCatName val="0"/>
          <c:showSerName val="0"/>
          <c:showPercent val="0"/>
          <c:showBubbleSize val="0"/>
        </c:dLbls>
        <c:marker val="1"/>
        <c:smooth val="0"/>
        <c:axId val="123946496"/>
        <c:axId val="1239484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71.484999999999999</c:v>
                </c:pt>
                <c:pt idx="1">
                  <c:v>74.162999999999997</c:v>
                </c:pt>
                <c:pt idx="2">
                  <c:v>76.325000000000003</c:v>
                </c:pt>
                <c:pt idx="3">
                  <c:v>76.840999999999994</c:v>
                </c:pt>
              </c:numCache>
            </c:numRef>
          </c:val>
          <c:smooth val="0"/>
        </c:ser>
        <c:dLbls>
          <c:showLegendKey val="0"/>
          <c:showVal val="0"/>
          <c:showCatName val="0"/>
          <c:showSerName val="0"/>
          <c:showPercent val="0"/>
          <c:showBubbleSize val="0"/>
        </c:dLbls>
        <c:marker val="1"/>
        <c:smooth val="0"/>
        <c:axId val="125801216"/>
        <c:axId val="126936576"/>
      </c:lineChart>
      <c:catAx>
        <c:axId val="12394649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48416"/>
        <c:crosses val="autoZero"/>
        <c:auto val="0"/>
        <c:lblAlgn val="ctr"/>
        <c:lblOffset val="100"/>
        <c:tickLblSkip val="1"/>
        <c:tickMarkSkip val="1"/>
        <c:noMultiLvlLbl val="0"/>
      </c:catAx>
      <c:valAx>
        <c:axId val="1239484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46496"/>
        <c:crosses val="autoZero"/>
        <c:crossBetween val="between"/>
      </c:valAx>
      <c:catAx>
        <c:axId val="125801216"/>
        <c:scaling>
          <c:orientation val="minMax"/>
        </c:scaling>
        <c:delete val="1"/>
        <c:axPos val="b"/>
        <c:numFmt formatCode="General" sourceLinked="1"/>
        <c:majorTickMark val="out"/>
        <c:minorTickMark val="none"/>
        <c:tickLblPos val="nextTo"/>
        <c:crossAx val="126936576"/>
        <c:crosses val="autoZero"/>
        <c:auto val="0"/>
        <c:lblAlgn val="ctr"/>
        <c:lblOffset val="100"/>
        <c:noMultiLvlLbl val="0"/>
      </c:catAx>
      <c:valAx>
        <c:axId val="1269365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2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-1.5094487802273606</c:v>
                </c:pt>
                <c:pt idx="1">
                  <c:v>-0.74780708629360593</c:v>
                </c:pt>
                <c:pt idx="2">
                  <c:v>-0.29683953577776123</c:v>
                </c:pt>
                <c:pt idx="3">
                  <c:v>-0.24480728755344328</c:v>
                </c:pt>
                <c:pt idx="4">
                  <c:v>-1.2876670732165312</c:v>
                </c:pt>
                <c:pt idx="5">
                  <c:v>-0.50994385160826505</c:v>
                </c:pt>
                <c:pt idx="6">
                  <c:v>-0.76065732896631932</c:v>
                </c:pt>
                <c:pt idx="7">
                  <c:v>-1.1017611894210295</c:v>
                </c:pt>
                <c:pt idx="8">
                  <c:v>-0.38882416213689369</c:v>
                </c:pt>
                <c:pt idx="9">
                  <c:v>-3.6079115980341379E-2</c:v>
                </c:pt>
                <c:pt idx="10">
                  <c:v>-9.1920428643864988E-2</c:v>
                </c:pt>
                <c:pt idx="11">
                  <c:v>-0.11509580385543659</c:v>
                </c:pt>
                <c:pt idx="12">
                  <c:v>-0.19321372371678666</c:v>
                </c:pt>
                <c:pt idx="13">
                  <c:v>-0.19519315327086822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-2.0130798565009869</c:v>
                </c:pt>
                <c:pt idx="1">
                  <c:v>-1.7038394620573847</c:v>
                </c:pt>
                <c:pt idx="2">
                  <c:v>-1.3463437849710367</c:v>
                </c:pt>
                <c:pt idx="3">
                  <c:v>-3.0049987550993045</c:v>
                </c:pt>
                <c:pt idx="4">
                  <c:v>-6.7411452893802961</c:v>
                </c:pt>
                <c:pt idx="5">
                  <c:v>-13.429081372423038</c:v>
                </c:pt>
                <c:pt idx="6">
                  <c:v>-15.722822940454373</c:v>
                </c:pt>
                <c:pt idx="7">
                  <c:v>-11.251719562552488</c:v>
                </c:pt>
                <c:pt idx="8">
                  <c:v>-4.5534262481132552</c:v>
                </c:pt>
                <c:pt idx="9">
                  <c:v>-1.3131321669393108</c:v>
                </c:pt>
                <c:pt idx="10">
                  <c:v>-0.81773979745834824</c:v>
                </c:pt>
                <c:pt idx="11">
                  <c:v>-0.44849593847804553</c:v>
                </c:pt>
                <c:pt idx="12">
                  <c:v>-0.17443589200103957</c:v>
                </c:pt>
                <c:pt idx="13">
                  <c:v>-7.4437250852679396E-2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1.5372891894150378</c:v>
                </c:pt>
                <c:pt idx="1">
                  <c:v>0.82577521148599842</c:v>
                </c:pt>
                <c:pt idx="2">
                  <c:v>0.55485015343788924</c:v>
                </c:pt>
                <c:pt idx="3">
                  <c:v>0.90969232495984698</c:v>
                </c:pt>
                <c:pt idx="4">
                  <c:v>0.8626888977648175</c:v>
                </c:pt>
                <c:pt idx="5">
                  <c:v>0.68784642023375031</c:v>
                </c:pt>
                <c:pt idx="6">
                  <c:v>1.006502479583254</c:v>
                </c:pt>
                <c:pt idx="7">
                  <c:v>1.1586724640056785</c:v>
                </c:pt>
                <c:pt idx="8">
                  <c:v>0.23162535668518092</c:v>
                </c:pt>
                <c:pt idx="9">
                  <c:v>0.30001732268350301</c:v>
                </c:pt>
                <c:pt idx="10">
                  <c:v>0.28818354383585842</c:v>
                </c:pt>
                <c:pt idx="11">
                  <c:v>0.24297765266831917</c:v>
                </c:pt>
                <c:pt idx="12">
                  <c:v>8.1777189631598204E-2</c:v>
                </c:pt>
                <c:pt idx="13">
                  <c:v>8.7126999237224168E-2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1.8555707620921478</c:v>
                </c:pt>
                <c:pt idx="1">
                  <c:v>1.5705222066851863</c:v>
                </c:pt>
                <c:pt idx="2">
                  <c:v>1.0505421122567669</c:v>
                </c:pt>
                <c:pt idx="3">
                  <c:v>1.1278575606772729</c:v>
                </c:pt>
                <c:pt idx="4">
                  <c:v>2.5301389548847348</c:v>
                </c:pt>
                <c:pt idx="5">
                  <c:v>4.2366319225065094</c:v>
                </c:pt>
                <c:pt idx="6">
                  <c:v>3.8932704423982258</c:v>
                </c:pt>
                <c:pt idx="7">
                  <c:v>2.2296615485751476</c:v>
                </c:pt>
                <c:pt idx="8">
                  <c:v>1.6385931841071708</c:v>
                </c:pt>
                <c:pt idx="9">
                  <c:v>0.60174658444080631</c:v>
                </c:pt>
                <c:pt idx="10">
                  <c:v>0.23505993445199277</c:v>
                </c:pt>
                <c:pt idx="11">
                  <c:v>8.2558261834019597E-2</c:v>
                </c:pt>
                <c:pt idx="12">
                  <c:v>5.8131031174731528E-2</c:v>
                </c:pt>
                <c:pt idx="13">
                  <c:v>4.0733450337235952E-2</c:v>
                </c:pt>
              </c:numCache>
            </c:numRef>
          </c:val>
        </c:ser>
        <c:dLbls>
          <c:showLegendKey val="0"/>
          <c:showVal val="0"/>
          <c:showCatName val="0"/>
          <c:showSerName val="0"/>
          <c:showPercent val="0"/>
          <c:showBubbleSize val="0"/>
        </c:dLbls>
        <c:gapWidth val="30"/>
        <c:shape val="cylinder"/>
        <c:axId val="90260224"/>
        <c:axId val="90261760"/>
        <c:axId val="0"/>
      </c:bar3DChart>
      <c:catAx>
        <c:axId val="90260224"/>
        <c:scaling>
          <c:orientation val="minMax"/>
        </c:scaling>
        <c:delete val="0"/>
        <c:axPos val="l"/>
        <c:numFmt formatCode="General" sourceLinked="1"/>
        <c:majorTickMark val="out"/>
        <c:minorTickMark val="none"/>
        <c:tickLblPos val="low"/>
        <c:crossAx val="90261760"/>
        <c:crosses val="autoZero"/>
        <c:auto val="1"/>
        <c:lblAlgn val="ctr"/>
        <c:lblOffset val="100"/>
        <c:tickLblSkip val="1"/>
        <c:noMultiLvlLbl val="0"/>
      </c:catAx>
      <c:valAx>
        <c:axId val="902617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602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-2.4038003925140483</c:v>
                </c:pt>
                <c:pt idx="1">
                  <c:v>-2.0345392431641267</c:v>
                </c:pt>
                <c:pt idx="2">
                  <c:v>-1.6076568986177431</c:v>
                </c:pt>
                <c:pt idx="3">
                  <c:v>-3.5882417499160915</c:v>
                </c:pt>
                <c:pt idx="4">
                  <c:v>-8.0495404294452744</c:v>
                </c:pt>
                <c:pt idx="5">
                  <c:v>-16.035544228355736</c:v>
                </c:pt>
                <c:pt idx="6">
                  <c:v>-18.774480224239717</c:v>
                </c:pt>
                <c:pt idx="7">
                  <c:v>-13.435576245809209</c:v>
                </c:pt>
                <c:pt idx="8">
                  <c:v>-5.4372049708565795</c:v>
                </c:pt>
                <c:pt idx="9">
                  <c:v>-1.5679992068461646</c:v>
                </c:pt>
                <c:pt idx="10">
                  <c:v>-0.97645567301108827</c:v>
                </c:pt>
                <c:pt idx="11">
                  <c:v>-0.53554493105323753</c:v>
                </c:pt>
                <c:pt idx="12">
                  <c:v>-0.20829231602836393</c:v>
                </c:pt>
                <c:pt idx="13">
                  <c:v>-8.8884845893966016E-2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2.2157202119182351</c:v>
                </c:pt>
                <c:pt idx="1">
                  <c:v>1.8753463180758969</c:v>
                </c:pt>
                <c:pt idx="2">
                  <c:v>1.254442804958898</c:v>
                </c:pt>
                <c:pt idx="3">
                  <c:v>1.3467644804554912</c:v>
                </c:pt>
                <c:pt idx="4">
                  <c:v>3.0212159707555188</c:v>
                </c:pt>
                <c:pt idx="5">
                  <c:v>5.05892374083954</c:v>
                </c:pt>
                <c:pt idx="6">
                  <c:v>4.6489189126688819</c:v>
                </c:pt>
                <c:pt idx="7">
                  <c:v>2.6624186260321827</c:v>
                </c:pt>
                <c:pt idx="8">
                  <c:v>1.9566292546257618</c:v>
                </c:pt>
                <c:pt idx="9">
                  <c:v>0.7185401369953498</c:v>
                </c:pt>
                <c:pt idx="10">
                  <c:v>0.28068293509336489</c:v>
                </c:pt>
                <c:pt idx="11">
                  <c:v>9.8582071427029141E-2</c:v>
                </c:pt>
                <c:pt idx="12">
                  <c:v>6.9413736918487484E-2</c:v>
                </c:pt>
                <c:pt idx="13">
                  <c:v>4.863944348402021E-2</c:v>
                </c:pt>
              </c:numCache>
            </c:numRef>
          </c:val>
        </c:ser>
        <c:dLbls>
          <c:showLegendKey val="0"/>
          <c:showVal val="0"/>
          <c:showCatName val="0"/>
          <c:showSerName val="0"/>
          <c:showPercent val="0"/>
          <c:showBubbleSize val="0"/>
        </c:dLbls>
        <c:gapWidth val="30"/>
        <c:shape val="cylinder"/>
        <c:axId val="90324352"/>
        <c:axId val="90338432"/>
        <c:axId val="0"/>
      </c:bar3DChart>
      <c:catAx>
        <c:axId val="90324352"/>
        <c:scaling>
          <c:orientation val="minMax"/>
        </c:scaling>
        <c:delete val="0"/>
        <c:axPos val="l"/>
        <c:numFmt formatCode="General" sourceLinked="1"/>
        <c:majorTickMark val="out"/>
        <c:minorTickMark val="none"/>
        <c:tickLblPos val="low"/>
        <c:crossAx val="90338432"/>
        <c:crosses val="autoZero"/>
        <c:auto val="1"/>
        <c:lblAlgn val="ctr"/>
        <c:lblOffset val="100"/>
        <c:tickLblSkip val="1"/>
        <c:noMultiLvlLbl val="0"/>
      </c:catAx>
      <c:valAx>
        <c:axId val="903384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4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25.338999999999999</c:v>
                </c:pt>
                <c:pt idx="1">
                  <c:v>16.050999999999998</c:v>
                </c:pt>
                <c:pt idx="2">
                  <c:v>15.263999999999999</c:v>
                </c:pt>
                <c:pt idx="3">
                  <c:v>13.798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32.914000000000001</c:v>
                </c:pt>
                <c:pt idx="1">
                  <c:v>34.579000000000001</c:v>
                </c:pt>
                <c:pt idx="2">
                  <c:v>121.114</c:v>
                </c:pt>
                <c:pt idx="3">
                  <c:v>11.411</c:v>
                </c:pt>
              </c:numCache>
            </c:numRef>
          </c:val>
          <c:smooth val="0"/>
        </c:ser>
        <c:dLbls>
          <c:showLegendKey val="0"/>
          <c:showVal val="0"/>
          <c:showCatName val="0"/>
          <c:showSerName val="0"/>
          <c:showPercent val="0"/>
          <c:showBubbleSize val="0"/>
        </c:dLbls>
        <c:marker val="1"/>
        <c:smooth val="0"/>
        <c:axId val="90359680"/>
        <c:axId val="90361216"/>
      </c:lineChart>
      <c:catAx>
        <c:axId val="90359680"/>
        <c:scaling>
          <c:orientation val="minMax"/>
        </c:scaling>
        <c:delete val="0"/>
        <c:axPos val="b"/>
        <c:numFmt formatCode="General" sourceLinked="1"/>
        <c:majorTickMark val="none"/>
        <c:minorTickMark val="none"/>
        <c:tickLblPos val="low"/>
        <c:txPr>
          <a:bodyPr rot="0" vert="horz"/>
          <a:lstStyle/>
          <a:p>
            <a:pPr>
              <a:defRPr/>
            </a:pPr>
            <a:endParaRPr lang="en-US"/>
          </a:p>
        </c:txPr>
        <c:crossAx val="90361216"/>
        <c:crosses val="autoZero"/>
        <c:auto val="0"/>
        <c:lblAlgn val="ctr"/>
        <c:lblOffset val="100"/>
        <c:tickLblSkip val="1"/>
        <c:tickMarkSkip val="1"/>
        <c:noMultiLvlLbl val="0"/>
      </c:catAx>
      <c:valAx>
        <c:axId val="90361216"/>
        <c:scaling>
          <c:orientation val="minMax"/>
        </c:scaling>
        <c:delete val="0"/>
        <c:axPos val="l"/>
        <c:numFmt formatCode="0" sourceLinked="0"/>
        <c:majorTickMark val="in"/>
        <c:minorTickMark val="none"/>
        <c:tickLblPos val="nextTo"/>
        <c:txPr>
          <a:bodyPr rot="0" vert="horz"/>
          <a:lstStyle/>
          <a:p>
            <a:pPr>
              <a:defRPr/>
            </a:pPr>
            <a:endParaRPr lang="en-US"/>
          </a:p>
        </c:txPr>
        <c:crossAx val="903596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10.019</c:v>
                </c:pt>
                <c:pt idx="1">
                  <c:v>6.1609999999999996</c:v>
                </c:pt>
                <c:pt idx="2">
                  <c:v>5.56</c:v>
                </c:pt>
                <c:pt idx="3">
                  <c:v>2.0099999999999998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10.288</c:v>
                </c:pt>
                <c:pt idx="1">
                  <c:v>8.14</c:v>
                </c:pt>
                <c:pt idx="2">
                  <c:v>7.1079999999999997</c:v>
                </c:pt>
                <c:pt idx="3">
                  <c:v>6.3920000000000003</c:v>
                </c:pt>
              </c:numCache>
            </c:numRef>
          </c:val>
          <c:smooth val="0"/>
        </c:ser>
        <c:dLbls>
          <c:showLegendKey val="0"/>
          <c:showVal val="0"/>
          <c:showCatName val="0"/>
          <c:showSerName val="0"/>
          <c:showPercent val="0"/>
          <c:showBubbleSize val="0"/>
        </c:dLbls>
        <c:marker val="1"/>
        <c:smooth val="0"/>
        <c:axId val="90431488"/>
        <c:axId val="90433024"/>
      </c:lineChart>
      <c:catAx>
        <c:axId val="90431488"/>
        <c:scaling>
          <c:orientation val="minMax"/>
        </c:scaling>
        <c:delete val="0"/>
        <c:axPos val="b"/>
        <c:numFmt formatCode="General" sourceLinked="1"/>
        <c:majorTickMark val="none"/>
        <c:minorTickMark val="none"/>
        <c:tickLblPos val="low"/>
        <c:txPr>
          <a:bodyPr rot="0" vert="horz"/>
          <a:lstStyle/>
          <a:p>
            <a:pPr>
              <a:defRPr/>
            </a:pPr>
            <a:endParaRPr lang="en-US"/>
          </a:p>
        </c:txPr>
        <c:crossAx val="90433024"/>
        <c:crosses val="autoZero"/>
        <c:auto val="0"/>
        <c:lblAlgn val="ctr"/>
        <c:lblOffset val="100"/>
        <c:tickLblSkip val="1"/>
        <c:tickMarkSkip val="1"/>
        <c:noMultiLvlLbl val="0"/>
      </c:catAx>
      <c:valAx>
        <c:axId val="90433024"/>
        <c:scaling>
          <c:orientation val="minMax"/>
        </c:scaling>
        <c:delete val="0"/>
        <c:axPos val="l"/>
        <c:numFmt formatCode="0" sourceLinked="0"/>
        <c:majorTickMark val="in"/>
        <c:minorTickMark val="none"/>
        <c:tickLblPos val="nextTo"/>
        <c:txPr>
          <a:bodyPr rot="0" vert="horz"/>
          <a:lstStyle/>
          <a:p>
            <a:pPr>
              <a:defRPr/>
            </a:pPr>
            <a:endParaRPr lang="en-US"/>
          </a:p>
        </c:txPr>
        <c:crossAx val="90431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25.338999999999999</v>
          </cell>
          <cell r="F30">
            <v>16.050999999999998</v>
          </cell>
          <cell r="G30">
            <v>15.263999999999999</v>
          </cell>
          <cell r="H30">
            <v>13.798</v>
          </cell>
        </row>
        <row r="31">
          <cell r="B31" t="str">
            <v>Crude net migration rate*</v>
          </cell>
          <cell r="E31">
            <v>32.914000000000001</v>
          </cell>
          <cell r="F31">
            <v>34.579000000000001</v>
          </cell>
          <cell r="G31">
            <v>121.114</v>
          </cell>
          <cell r="H31">
            <v>11.411</v>
          </cell>
        </row>
        <row r="38">
          <cell r="E38" t="str">
            <v>2015-20</v>
          </cell>
          <cell r="F38" t="str">
            <v>2025-30</v>
          </cell>
          <cell r="G38" t="str">
            <v>2035-40</v>
          </cell>
          <cell r="H38" t="str">
            <v>2045-50</v>
          </cell>
        </row>
        <row r="41">
          <cell r="B41" t="str">
            <v>Annual rate of natural increase*</v>
          </cell>
          <cell r="E41">
            <v>10.019</v>
          </cell>
          <cell r="F41">
            <v>6.1609999999999996</v>
          </cell>
          <cell r="G41">
            <v>5.56</v>
          </cell>
          <cell r="H41">
            <v>2.0099999999999998</v>
          </cell>
        </row>
        <row r="42">
          <cell r="B42" t="str">
            <v>Crude net migration rate*</v>
          </cell>
          <cell r="E42">
            <v>10.288</v>
          </cell>
          <cell r="F42">
            <v>8.14</v>
          </cell>
          <cell r="G42">
            <v>7.1079999999999997</v>
          </cell>
          <cell r="H42">
            <v>6.3920000000000003</v>
          </cell>
        </row>
        <row r="57">
          <cell r="E57">
            <v>1990</v>
          </cell>
          <cell r="F57">
            <v>2000</v>
          </cell>
          <cell r="G57">
            <v>2010</v>
          </cell>
          <cell r="H57" t="str">
            <v>2013*</v>
          </cell>
        </row>
        <row r="58">
          <cell r="B58" t="str">
            <v>Life expectancy at birth</v>
          </cell>
          <cell r="E58">
            <v>71.484999999999999</v>
          </cell>
          <cell r="F58">
            <v>74.162999999999997</v>
          </cell>
          <cell r="G58">
            <v>76.325000000000003</v>
          </cell>
          <cell r="H58">
            <v>76.840999999999994</v>
          </cell>
        </row>
        <row r="62">
          <cell r="B62" t="str">
            <v>Human development index (HDI)</v>
          </cell>
          <cell r="E62" t="str">
            <v>..</v>
          </cell>
          <cell r="F62" t="str">
            <v>..</v>
          </cell>
          <cell r="G62">
            <v>0.8161620561084012</v>
          </cell>
          <cell r="H62">
            <v>0.81808544618659107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-1.5094487802273606</v>
          </cell>
          <cell r="E96">
            <v>-2.0130798565009869</v>
          </cell>
          <cell r="F96">
            <v>1.5372891894150378</v>
          </cell>
          <cell r="G96">
            <v>1.8555707620921478</v>
          </cell>
          <cell r="J96">
            <v>-2.4038003925140483</v>
          </cell>
          <cell r="K96">
            <v>2.2157202119182351</v>
          </cell>
        </row>
        <row r="97">
          <cell r="C97" t="str">
            <v>5-9</v>
          </cell>
          <cell r="D97">
            <v>-0.74780708629360593</v>
          </cell>
          <cell r="E97">
            <v>-1.7038394620573847</v>
          </cell>
          <cell r="F97">
            <v>0.82577521148599842</v>
          </cell>
          <cell r="G97">
            <v>1.5705222066851863</v>
          </cell>
          <cell r="J97">
            <v>-2.0345392431641267</v>
          </cell>
          <cell r="K97">
            <v>1.8753463180758969</v>
          </cell>
        </row>
        <row r="98">
          <cell r="C98" t="str">
            <v>10-14</v>
          </cell>
          <cell r="D98">
            <v>-0.29683953577776123</v>
          </cell>
          <cell r="E98">
            <v>-1.3463437849710367</v>
          </cell>
          <cell r="F98">
            <v>0.55485015343788924</v>
          </cell>
          <cell r="G98">
            <v>1.0505421122567669</v>
          </cell>
          <cell r="J98">
            <v>-1.6076568986177431</v>
          </cell>
          <cell r="K98">
            <v>1.254442804958898</v>
          </cell>
        </row>
        <row r="99">
          <cell r="C99" t="str">
            <v>15-19</v>
          </cell>
          <cell r="D99">
            <v>-0.24480728755344328</v>
          </cell>
          <cell r="E99">
            <v>-3.0049987550993045</v>
          </cell>
          <cell r="F99">
            <v>0.90969232495984698</v>
          </cell>
          <cell r="G99">
            <v>1.1278575606772729</v>
          </cell>
          <cell r="J99">
            <v>-3.5882417499160915</v>
          </cell>
          <cell r="K99">
            <v>1.3467644804554912</v>
          </cell>
        </row>
        <row r="100">
          <cell r="C100" t="str">
            <v>20-24</v>
          </cell>
          <cell r="D100">
            <v>-1.2876670732165312</v>
          </cell>
          <cell r="E100">
            <v>-6.7411452893802961</v>
          </cell>
          <cell r="F100">
            <v>0.8626888977648175</v>
          </cell>
          <cell r="G100">
            <v>2.5301389548847348</v>
          </cell>
          <cell r="J100">
            <v>-8.0495404294452744</v>
          </cell>
          <cell r="K100">
            <v>3.0212159707555188</v>
          </cell>
        </row>
        <row r="101">
          <cell r="C101" t="str">
            <v>25-29</v>
          </cell>
          <cell r="D101">
            <v>-0.50994385160826505</v>
          </cell>
          <cell r="E101">
            <v>-13.429081372423038</v>
          </cell>
          <cell r="F101">
            <v>0.68784642023375031</v>
          </cell>
          <cell r="G101">
            <v>4.2366319225065094</v>
          </cell>
          <cell r="J101">
            <v>-16.035544228355736</v>
          </cell>
          <cell r="K101">
            <v>5.05892374083954</v>
          </cell>
        </row>
        <row r="102">
          <cell r="C102" t="str">
            <v>30-34</v>
          </cell>
          <cell r="D102">
            <v>-0.76065732896631932</v>
          </cell>
          <cell r="E102">
            <v>-15.722822940454373</v>
          </cell>
          <cell r="F102">
            <v>1.006502479583254</v>
          </cell>
          <cell r="G102">
            <v>3.8932704423982258</v>
          </cell>
          <cell r="J102">
            <v>-18.774480224239717</v>
          </cell>
          <cell r="K102">
            <v>4.6489189126688819</v>
          </cell>
        </row>
        <row r="103">
          <cell r="C103" t="str">
            <v>35-39</v>
          </cell>
          <cell r="D103">
            <v>-1.1017611894210295</v>
          </cell>
          <cell r="E103">
            <v>-11.251719562552488</v>
          </cell>
          <cell r="F103">
            <v>1.1586724640056785</v>
          </cell>
          <cell r="G103">
            <v>2.2296615485751476</v>
          </cell>
          <cell r="J103">
            <v>-13.435576245809209</v>
          </cell>
          <cell r="K103">
            <v>2.6624186260321827</v>
          </cell>
        </row>
        <row r="104">
          <cell r="C104" t="str">
            <v>40-44</v>
          </cell>
          <cell r="D104">
            <v>-0.38882416213689369</v>
          </cell>
          <cell r="E104">
            <v>-4.5534262481132552</v>
          </cell>
          <cell r="F104">
            <v>0.23162535668518092</v>
          </cell>
          <cell r="G104">
            <v>1.6385931841071708</v>
          </cell>
          <cell r="J104">
            <v>-5.4372049708565795</v>
          </cell>
          <cell r="K104">
            <v>1.9566292546257618</v>
          </cell>
        </row>
        <row r="105">
          <cell r="C105" t="str">
            <v>45-49</v>
          </cell>
          <cell r="D105">
            <v>-3.6079115980341379E-2</v>
          </cell>
          <cell r="E105">
            <v>-1.3131321669393108</v>
          </cell>
          <cell r="F105">
            <v>0.30001732268350301</v>
          </cell>
          <cell r="G105">
            <v>0.60174658444080631</v>
          </cell>
          <cell r="J105">
            <v>-1.5679992068461646</v>
          </cell>
          <cell r="K105">
            <v>0.7185401369953498</v>
          </cell>
        </row>
        <row r="106">
          <cell r="C106" t="str">
            <v>50-54</v>
          </cell>
          <cell r="D106">
            <v>-9.1920428643864988E-2</v>
          </cell>
          <cell r="E106">
            <v>-0.81773979745834824</v>
          </cell>
          <cell r="F106">
            <v>0.28818354383585842</v>
          </cell>
          <cell r="G106">
            <v>0.23505993445199277</v>
          </cell>
          <cell r="J106">
            <v>-0.97645567301108827</v>
          </cell>
          <cell r="K106">
            <v>0.28068293509336489</v>
          </cell>
        </row>
        <row r="107">
          <cell r="C107" t="str">
            <v>55-59</v>
          </cell>
          <cell r="D107">
            <v>-0.11509580385543659</v>
          </cell>
          <cell r="E107">
            <v>-0.44849593847804553</v>
          </cell>
          <cell r="F107">
            <v>0.24297765266831917</v>
          </cell>
          <cell r="G107">
            <v>8.2558261834019597E-2</v>
          </cell>
          <cell r="J107">
            <v>-0.53554493105323753</v>
          </cell>
          <cell r="K107">
            <v>9.8582071427029141E-2</v>
          </cell>
        </row>
        <row r="108">
          <cell r="C108" t="str">
            <v>60-64</v>
          </cell>
          <cell r="D108">
            <v>-0.19321372371678666</v>
          </cell>
          <cell r="E108">
            <v>-0.17443589200103957</v>
          </cell>
          <cell r="F108">
            <v>8.1777189631598204E-2</v>
          </cell>
          <cell r="G108">
            <v>5.8131031174731528E-2</v>
          </cell>
          <cell r="J108">
            <v>-0.20829231602836393</v>
          </cell>
          <cell r="K108">
            <v>6.9413736918487484E-2</v>
          </cell>
        </row>
        <row r="109">
          <cell r="C109" t="str">
            <v>65+</v>
          </cell>
          <cell r="D109">
            <v>-0.19519315327086822</v>
          </cell>
          <cell r="E109">
            <v>-7.4437250852679396E-2</v>
          </cell>
          <cell r="F109">
            <v>8.7126999237224168E-2</v>
          </cell>
          <cell r="G109">
            <v>4.0733450337235952E-2</v>
          </cell>
          <cell r="J109">
            <v>-8.8884845893966016E-2</v>
          </cell>
          <cell r="K109">
            <v>4.863944348402021E-2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1997</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1184.835</v>
      </c>
      <c r="F21" s="24">
        <v>2042.4490000000001</v>
      </c>
      <c r="G21" s="24">
        <v>5959.8509999999997</v>
      </c>
      <c r="H21" s="24">
        <v>6549.2020000000002</v>
      </c>
    </row>
    <row r="22" spans="2:14" x14ac:dyDescent="0.2">
      <c r="B22" s="25" t="s">
        <v>15</v>
      </c>
      <c r="C22" s="25"/>
      <c r="D22" s="26"/>
      <c r="E22" s="27">
        <v>621.66300000000001</v>
      </c>
      <c r="F22" s="27">
        <v>983.90300000000002</v>
      </c>
      <c r="G22" s="27">
        <v>2481.6860000000001</v>
      </c>
      <c r="H22" s="27">
        <v>2796.9270000000001</v>
      </c>
    </row>
    <row r="23" spans="2:14" x14ac:dyDescent="0.2">
      <c r="B23" s="25" t="s">
        <v>16</v>
      </c>
      <c r="C23" s="25"/>
      <c r="D23" s="26"/>
      <c r="E23" s="27">
        <v>1806.498</v>
      </c>
      <c r="F23" s="27">
        <v>3026.3519999999999</v>
      </c>
      <c r="G23" s="27">
        <v>8441.5370000000003</v>
      </c>
      <c r="H23" s="27">
        <v>9346.1290000000008</v>
      </c>
    </row>
    <row r="24" spans="2:14" x14ac:dyDescent="0.2">
      <c r="B24" s="25" t="s">
        <v>17</v>
      </c>
      <c r="C24" s="25"/>
      <c r="D24" s="26"/>
      <c r="E24" s="27">
        <v>79.051243971996669</v>
      </c>
      <c r="F24" s="27">
        <v>80.236400899162049</v>
      </c>
      <c r="G24" s="27">
        <v>84.042326027831294</v>
      </c>
      <c r="H24" s="27">
        <v>84.947526419540097</v>
      </c>
    </row>
    <row r="25" spans="2:14" x14ac:dyDescent="0.2">
      <c r="B25" s="25" t="s">
        <v>18</v>
      </c>
      <c r="C25" s="25"/>
      <c r="D25" s="26"/>
      <c r="E25" s="27">
        <v>20.948756028003331</v>
      </c>
      <c r="F25" s="27">
        <v>19.763599100837951</v>
      </c>
      <c r="G25" s="27">
        <v>15.957673972168706</v>
      </c>
      <c r="H25" s="27">
        <v>15.052473580459903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5.867</v>
      </c>
      <c r="F29" s="34">
        <v>5.09</v>
      </c>
      <c r="G29" s="34">
        <v>14.207000000000001</v>
      </c>
      <c r="H29" s="34">
        <v>2.524</v>
      </c>
      <c r="I29" s="32"/>
      <c r="J29" s="13"/>
      <c r="K29" s="13"/>
      <c r="L29" s="13"/>
      <c r="M29" s="13"/>
    </row>
    <row r="30" spans="2:14" x14ac:dyDescent="0.2">
      <c r="B30" s="25" t="s">
        <v>24</v>
      </c>
      <c r="C30" s="26"/>
      <c r="D30" s="26"/>
      <c r="E30" s="35">
        <v>25.338999999999999</v>
      </c>
      <c r="F30" s="35">
        <v>16.050999999999998</v>
      </c>
      <c r="G30" s="35">
        <v>15.263999999999999</v>
      </c>
      <c r="H30" s="35">
        <v>13.798</v>
      </c>
      <c r="I30" s="32"/>
      <c r="J30" s="13"/>
      <c r="K30" s="13"/>
      <c r="L30" s="13"/>
      <c r="M30" s="13"/>
    </row>
    <row r="31" spans="2:14" x14ac:dyDescent="0.2">
      <c r="B31" s="25" t="s">
        <v>25</v>
      </c>
      <c r="C31" s="26"/>
      <c r="D31" s="26"/>
      <c r="E31" s="35">
        <v>32.914000000000001</v>
      </c>
      <c r="F31" s="35">
        <v>34.579000000000001</v>
      </c>
      <c r="G31" s="35">
        <v>121.114</v>
      </c>
      <c r="H31" s="35">
        <v>11.411</v>
      </c>
      <c r="I31" s="32"/>
      <c r="J31" s="13"/>
      <c r="K31" s="13"/>
      <c r="L31" s="13"/>
      <c r="M31" s="13"/>
    </row>
    <row r="32" spans="2:14" x14ac:dyDescent="0.2">
      <c r="B32" s="25" t="s">
        <v>26</v>
      </c>
      <c r="C32" s="26"/>
      <c r="D32" s="26"/>
      <c r="E32" s="36">
        <v>259.505</v>
      </c>
      <c r="F32" s="36">
        <v>464.45499999999998</v>
      </c>
      <c r="G32" s="36">
        <v>3812.1930000000002</v>
      </c>
      <c r="H32" s="36">
        <v>514.04200000000003</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10601.558000000001</v>
      </c>
      <c r="F39" s="24">
        <v>12330.366999999998</v>
      </c>
      <c r="G39" s="24">
        <v>14064.142</v>
      </c>
      <c r="H39" s="24">
        <v>15478.99</v>
      </c>
      <c r="I39" s="32"/>
      <c r="J39" s="13"/>
      <c r="K39" s="13"/>
      <c r="L39" s="13"/>
      <c r="M39" s="13"/>
      <c r="N39" s="38"/>
    </row>
    <row r="40" spans="2:14" x14ac:dyDescent="0.2">
      <c r="B40" s="25" t="s">
        <v>34</v>
      </c>
      <c r="C40" s="26"/>
      <c r="D40" s="26"/>
      <c r="E40" s="41">
        <v>1024.43</v>
      </c>
      <c r="F40" s="41">
        <v>851.26699999999801</v>
      </c>
      <c r="G40" s="41">
        <v>863.49499999999898</v>
      </c>
      <c r="H40" s="41">
        <v>636.94599999999991</v>
      </c>
      <c r="I40" s="32"/>
      <c r="J40" s="13"/>
      <c r="K40" s="13"/>
      <c r="L40" s="13"/>
      <c r="M40" s="13"/>
      <c r="N40" s="38"/>
    </row>
    <row r="41" spans="2:14" x14ac:dyDescent="0.2">
      <c r="B41" s="25" t="s">
        <v>24</v>
      </c>
      <c r="C41" s="26"/>
      <c r="D41" s="26"/>
      <c r="E41" s="35">
        <v>10.019</v>
      </c>
      <c r="F41" s="35">
        <v>6.1609999999999996</v>
      </c>
      <c r="G41" s="35">
        <v>5.56</v>
      </c>
      <c r="H41" s="35">
        <v>2.0099999999999998</v>
      </c>
      <c r="I41" s="32"/>
      <c r="J41" s="13"/>
      <c r="K41" s="13"/>
      <c r="L41" s="13"/>
      <c r="M41" s="13"/>
      <c r="N41" s="38"/>
    </row>
    <row r="42" spans="2:14" x14ac:dyDescent="0.2">
      <c r="B42" s="42" t="s">
        <v>25</v>
      </c>
      <c r="C42" s="42"/>
      <c r="D42" s="26"/>
      <c r="E42" s="35">
        <v>10.288</v>
      </c>
      <c r="F42" s="35">
        <v>8.14</v>
      </c>
      <c r="G42" s="35">
        <v>7.1079999999999997</v>
      </c>
      <c r="H42" s="35">
        <v>6.3920000000000003</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749.65800000000127</v>
      </c>
      <c r="F47" s="45">
        <v>983.06100000000151</v>
      </c>
      <c r="G47" s="45">
        <v>75.980999999999767</v>
      </c>
      <c r="H47" s="45">
        <v>-840.57200000000012</v>
      </c>
      <c r="I47" s="38"/>
      <c r="J47" s="38"/>
      <c r="K47" s="38"/>
      <c r="L47" s="38"/>
      <c r="M47" s="38"/>
      <c r="N47" s="38"/>
    </row>
    <row r="48" spans="2:14" x14ac:dyDescent="0.2">
      <c r="B48" s="25" t="s">
        <v>39</v>
      </c>
      <c r="C48" s="25"/>
      <c r="D48" s="26"/>
      <c r="E48" s="41">
        <v>218.7480000000005</v>
      </c>
      <c r="F48" s="41">
        <v>387.52</v>
      </c>
      <c r="G48" s="41">
        <v>-669.87100000000191</v>
      </c>
      <c r="H48" s="41">
        <v>-1398.4449999999999</v>
      </c>
      <c r="I48" s="38"/>
      <c r="J48" s="38"/>
      <c r="K48" s="38"/>
      <c r="L48" s="38"/>
      <c r="M48" s="38"/>
      <c r="N48" s="38"/>
    </row>
    <row r="49" spans="2:14" x14ac:dyDescent="0.2">
      <c r="B49" s="25" t="s">
        <v>40</v>
      </c>
      <c r="C49" s="25"/>
      <c r="D49" s="26"/>
      <c r="E49" s="41">
        <v>530.91000000000076</v>
      </c>
      <c r="F49" s="41">
        <v>595.54100000000153</v>
      </c>
      <c r="G49" s="41">
        <v>745.85200000000168</v>
      </c>
      <c r="H49" s="41">
        <v>557.87299999999982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71.484999999999999</v>
      </c>
      <c r="F58" s="49">
        <v>74.162999999999997</v>
      </c>
      <c r="G58" s="49">
        <v>76.325000000000003</v>
      </c>
      <c r="H58" s="49">
        <v>76.840999999999994</v>
      </c>
      <c r="I58" s="38"/>
      <c r="J58" s="47"/>
      <c r="K58" s="38"/>
      <c r="L58" s="38"/>
      <c r="M58" s="38"/>
      <c r="N58" s="38"/>
    </row>
    <row r="59" spans="2:14" x14ac:dyDescent="0.2">
      <c r="B59" s="50" t="s">
        <v>46</v>
      </c>
      <c r="C59" s="50"/>
      <c r="D59" s="50"/>
      <c r="E59" s="51">
        <v>71.235296822858999</v>
      </c>
      <c r="F59" s="51" t="s">
        <v>134</v>
      </c>
      <c r="G59" s="51">
        <v>90.033845021601707</v>
      </c>
      <c r="H59" s="51" t="s">
        <v>134</v>
      </c>
      <c r="I59" s="38"/>
      <c r="J59" s="47"/>
      <c r="K59" s="38"/>
      <c r="L59" s="38"/>
      <c r="M59" s="38"/>
      <c r="N59" s="38"/>
    </row>
    <row r="60" spans="2:14" ht="27" customHeight="1" x14ac:dyDescent="0.2">
      <c r="B60" s="52" t="s">
        <v>47</v>
      </c>
      <c r="C60" s="52"/>
      <c r="D60" s="52"/>
      <c r="E60" s="51">
        <v>65.883679999999998</v>
      </c>
      <c r="F60" s="51" t="s">
        <v>134</v>
      </c>
      <c r="G60" s="51" t="s">
        <v>134</v>
      </c>
      <c r="H60" s="51" t="s">
        <v>134</v>
      </c>
      <c r="I60" s="38"/>
      <c r="J60" s="47"/>
      <c r="K60" s="38"/>
      <c r="L60" s="38"/>
      <c r="M60" s="38"/>
      <c r="N60" s="38"/>
    </row>
    <row r="61" spans="2:14" ht="24" customHeight="1" x14ac:dyDescent="0.2">
      <c r="B61" s="52" t="s">
        <v>48</v>
      </c>
      <c r="C61" s="52"/>
      <c r="D61" s="52"/>
      <c r="E61" s="27">
        <v>53147.745615721265</v>
      </c>
      <c r="F61" s="27">
        <v>61426.489765009603</v>
      </c>
      <c r="G61" s="27">
        <v>40488.441992118082</v>
      </c>
      <c r="H61" s="27">
        <v>42079.856164542616</v>
      </c>
      <c r="I61" s="38"/>
      <c r="J61" s="47"/>
      <c r="K61" s="38"/>
      <c r="L61" s="38"/>
      <c r="M61" s="38"/>
      <c r="N61" s="38"/>
    </row>
    <row r="62" spans="2:14" ht="12.75" customHeight="1" x14ac:dyDescent="0.2">
      <c r="B62" s="50" t="s">
        <v>49</v>
      </c>
      <c r="C62" s="50"/>
      <c r="D62" s="50"/>
      <c r="E62" s="53" t="s">
        <v>134</v>
      </c>
      <c r="F62" s="53" t="s">
        <v>134</v>
      </c>
      <c r="G62" s="53">
        <v>0.8161620561084012</v>
      </c>
      <c r="H62" s="53">
        <v>0.81808544618659107</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134</v>
      </c>
      <c r="F67" s="58" t="s">
        <v>134</v>
      </c>
      <c r="G67" s="58" t="s">
        <v>134</v>
      </c>
      <c r="H67" s="58" t="s">
        <v>134</v>
      </c>
      <c r="I67" s="38"/>
      <c r="J67" s="38"/>
      <c r="K67" s="38"/>
      <c r="L67" s="38"/>
      <c r="M67" s="38"/>
      <c r="N67" s="38"/>
    </row>
    <row r="68" spans="2:14" x14ac:dyDescent="0.2">
      <c r="B68" s="59" t="s">
        <v>55</v>
      </c>
      <c r="C68" s="59"/>
      <c r="D68" s="59"/>
      <c r="E68" s="36" t="s">
        <v>134</v>
      </c>
      <c r="F68" s="36" t="s">
        <v>134</v>
      </c>
      <c r="G68" s="36" t="s">
        <v>134</v>
      </c>
      <c r="H68" s="36" t="s">
        <v>134</v>
      </c>
      <c r="I68" s="38"/>
      <c r="J68" s="38"/>
      <c r="K68" s="38"/>
      <c r="L68" s="38"/>
      <c r="M68" s="38"/>
      <c r="N68" s="38"/>
    </row>
    <row r="69" spans="2:14" x14ac:dyDescent="0.2">
      <c r="B69" s="59" t="s">
        <v>56</v>
      </c>
      <c r="C69" s="59"/>
      <c r="D69" s="59"/>
      <c r="E69" s="51" t="s">
        <v>134</v>
      </c>
      <c r="F69" s="51" t="s">
        <v>134</v>
      </c>
      <c r="G69" s="51" t="s">
        <v>134</v>
      </c>
      <c r="H69" s="51" t="s">
        <v>134</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131</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45302</v>
      </c>
      <c r="D78" s="72">
        <v>42216</v>
      </c>
      <c r="E78" s="72">
        <v>87518</v>
      </c>
      <c r="F78"/>
      <c r="G78" s="72">
        <v>84315</v>
      </c>
      <c r="H78" s="72">
        <v>74770</v>
      </c>
      <c r="I78" s="72">
        <v>159085</v>
      </c>
      <c r="J78"/>
      <c r="K78" s="72">
        <v>188145</v>
      </c>
      <c r="L78" s="72">
        <v>173424</v>
      </c>
      <c r="M78" s="72">
        <v>361569</v>
      </c>
    </row>
    <row r="79" spans="2:14" x14ac:dyDescent="0.2">
      <c r="B79" s="73" t="s">
        <v>64</v>
      </c>
      <c r="C79" s="74">
        <v>47484</v>
      </c>
      <c r="D79" s="74">
        <v>43150</v>
      </c>
      <c r="E79" s="74">
        <v>90634</v>
      </c>
      <c r="F79"/>
      <c r="G79" s="74">
        <v>86304</v>
      </c>
      <c r="H79" s="74">
        <v>74677</v>
      </c>
      <c r="I79" s="74">
        <v>160981</v>
      </c>
      <c r="J79"/>
      <c r="K79" s="74">
        <v>159243</v>
      </c>
      <c r="L79" s="74">
        <v>146783</v>
      </c>
      <c r="M79" s="74">
        <v>306026</v>
      </c>
    </row>
    <row r="80" spans="2:14" x14ac:dyDescent="0.2">
      <c r="B80" s="73" t="s">
        <v>65</v>
      </c>
      <c r="C80" s="74">
        <v>40806</v>
      </c>
      <c r="D80" s="74">
        <v>36064</v>
      </c>
      <c r="E80" s="74">
        <v>76870</v>
      </c>
      <c r="F80"/>
      <c r="G80" s="74">
        <v>86081</v>
      </c>
      <c r="H80" s="74">
        <v>72487</v>
      </c>
      <c r="I80" s="74">
        <v>158568</v>
      </c>
      <c r="J80"/>
      <c r="K80" s="74">
        <v>125831</v>
      </c>
      <c r="L80" s="74">
        <v>98185</v>
      </c>
      <c r="M80" s="74">
        <v>224016</v>
      </c>
    </row>
    <row r="81" spans="2:14" x14ac:dyDescent="0.2">
      <c r="B81" s="73" t="s">
        <v>66</v>
      </c>
      <c r="C81" s="74">
        <v>53517</v>
      </c>
      <c r="D81" s="74">
        <v>37612</v>
      </c>
      <c r="E81" s="74">
        <v>91129</v>
      </c>
      <c r="F81"/>
      <c r="G81" s="74">
        <v>93454</v>
      </c>
      <c r="H81" s="74">
        <v>62866</v>
      </c>
      <c r="I81" s="74">
        <v>156320</v>
      </c>
      <c r="J81"/>
      <c r="K81" s="74">
        <v>280851</v>
      </c>
      <c r="L81" s="74">
        <v>105411</v>
      </c>
      <c r="M81" s="74">
        <v>386262</v>
      </c>
    </row>
    <row r="82" spans="2:14" x14ac:dyDescent="0.2">
      <c r="B82" s="73" t="s">
        <v>67</v>
      </c>
      <c r="C82" s="74">
        <v>86744</v>
      </c>
      <c r="D82" s="74">
        <v>42173</v>
      </c>
      <c r="E82" s="74">
        <v>128917</v>
      </c>
      <c r="F82"/>
      <c r="G82" s="74">
        <v>159643</v>
      </c>
      <c r="H82" s="74">
        <v>74695</v>
      </c>
      <c r="I82" s="74">
        <v>234338</v>
      </c>
      <c r="J82"/>
      <c r="K82" s="74">
        <v>630036</v>
      </c>
      <c r="L82" s="74">
        <v>236470</v>
      </c>
      <c r="M82" s="74">
        <v>866506</v>
      </c>
    </row>
    <row r="83" spans="2:14" x14ac:dyDescent="0.2">
      <c r="B83" s="73" t="s">
        <v>68</v>
      </c>
      <c r="C83" s="74">
        <v>125203</v>
      </c>
      <c r="D83" s="74">
        <v>42689</v>
      </c>
      <c r="E83" s="74">
        <v>167892</v>
      </c>
      <c r="F83"/>
      <c r="G83" s="74">
        <v>272087</v>
      </c>
      <c r="H83" s="74">
        <v>89608</v>
      </c>
      <c r="I83" s="74">
        <v>361695</v>
      </c>
      <c r="J83"/>
      <c r="K83" s="74">
        <v>1255099</v>
      </c>
      <c r="L83" s="74">
        <v>395961</v>
      </c>
      <c r="M83" s="74">
        <v>1651060</v>
      </c>
    </row>
    <row r="84" spans="2:14" x14ac:dyDescent="0.2">
      <c r="B84" s="73" t="s">
        <v>69</v>
      </c>
      <c r="C84" s="74">
        <v>162291</v>
      </c>
      <c r="D84" s="74">
        <v>47076</v>
      </c>
      <c r="E84" s="74">
        <v>209367</v>
      </c>
      <c r="F84"/>
      <c r="G84" s="74">
        <v>289840</v>
      </c>
      <c r="H84" s="74">
        <v>90734</v>
      </c>
      <c r="I84" s="74">
        <v>380574</v>
      </c>
      <c r="J84"/>
      <c r="K84" s="74">
        <v>1469475</v>
      </c>
      <c r="L84" s="74">
        <v>363870</v>
      </c>
      <c r="M84" s="74">
        <v>1833345</v>
      </c>
    </row>
    <row r="85" spans="2:14" x14ac:dyDescent="0.2">
      <c r="B85" s="73" t="s">
        <v>70</v>
      </c>
      <c r="C85" s="74">
        <v>145868</v>
      </c>
      <c r="D85" s="74">
        <v>36090</v>
      </c>
      <c r="E85" s="74">
        <v>181958</v>
      </c>
      <c r="F85"/>
      <c r="G85" s="74">
        <v>266830</v>
      </c>
      <c r="H85" s="74">
        <v>63922</v>
      </c>
      <c r="I85" s="74">
        <v>330752</v>
      </c>
      <c r="J85"/>
      <c r="K85" s="74">
        <v>1051600</v>
      </c>
      <c r="L85" s="74">
        <v>208387</v>
      </c>
      <c r="M85" s="74">
        <v>1259987</v>
      </c>
    </row>
    <row r="86" spans="2:14" x14ac:dyDescent="0.2">
      <c r="B86" s="73" t="s">
        <v>71</v>
      </c>
      <c r="C86" s="74">
        <v>105795</v>
      </c>
      <c r="D86" s="74">
        <v>22314</v>
      </c>
      <c r="E86" s="74">
        <v>128109</v>
      </c>
      <c r="F86"/>
      <c r="G86" s="74">
        <v>208987</v>
      </c>
      <c r="H86" s="74">
        <v>42719</v>
      </c>
      <c r="I86" s="74">
        <v>251706</v>
      </c>
      <c r="J86"/>
      <c r="K86" s="74">
        <v>425569</v>
      </c>
      <c r="L86" s="74">
        <v>153145</v>
      </c>
      <c r="M86" s="74">
        <v>578714</v>
      </c>
    </row>
    <row r="87" spans="2:14" x14ac:dyDescent="0.2">
      <c r="B87" s="73" t="s">
        <v>72</v>
      </c>
      <c r="C87" s="74">
        <v>67456</v>
      </c>
      <c r="D87" s="74">
        <v>12317</v>
      </c>
      <c r="E87" s="74">
        <v>79773</v>
      </c>
      <c r="F87"/>
      <c r="G87" s="74">
        <v>116789</v>
      </c>
      <c r="H87" s="74">
        <v>20682</v>
      </c>
      <c r="I87" s="74">
        <v>137471</v>
      </c>
      <c r="J87"/>
      <c r="K87" s="74">
        <v>122727</v>
      </c>
      <c r="L87" s="74">
        <v>56240</v>
      </c>
      <c r="M87" s="74">
        <v>178967</v>
      </c>
    </row>
    <row r="88" spans="2:14" x14ac:dyDescent="0.2">
      <c r="B88" s="73" t="s">
        <v>73</v>
      </c>
      <c r="C88" s="74">
        <v>31021</v>
      </c>
      <c r="D88" s="74">
        <v>5569</v>
      </c>
      <c r="E88" s="74">
        <v>36590</v>
      </c>
      <c r="F88"/>
      <c r="G88" s="74">
        <v>56646</v>
      </c>
      <c r="H88" s="74">
        <v>9866</v>
      </c>
      <c r="I88" s="74">
        <v>66512</v>
      </c>
      <c r="J88"/>
      <c r="K88" s="74">
        <v>76427</v>
      </c>
      <c r="L88" s="74">
        <v>21969</v>
      </c>
      <c r="M88" s="74">
        <v>98396</v>
      </c>
    </row>
    <row r="89" spans="2:14" x14ac:dyDescent="0.2">
      <c r="B89" s="73" t="s">
        <v>74</v>
      </c>
      <c r="C89" s="74">
        <v>13036</v>
      </c>
      <c r="D89" s="74">
        <v>2976</v>
      </c>
      <c r="E89" s="74">
        <v>16012</v>
      </c>
      <c r="F89"/>
      <c r="G89" s="74">
        <v>22292</v>
      </c>
      <c r="H89" s="74">
        <v>4930</v>
      </c>
      <c r="I89" s="74">
        <v>27222</v>
      </c>
      <c r="J89"/>
      <c r="K89" s="74">
        <v>41917</v>
      </c>
      <c r="L89" s="74">
        <v>7716</v>
      </c>
      <c r="M89" s="74">
        <v>49633</v>
      </c>
    </row>
    <row r="90" spans="2:14" x14ac:dyDescent="0.2">
      <c r="B90" s="73" t="s">
        <v>75</v>
      </c>
      <c r="C90" s="74">
        <v>4092</v>
      </c>
      <c r="D90" s="74">
        <v>1751</v>
      </c>
      <c r="E90" s="74">
        <v>5843</v>
      </c>
      <c r="F90"/>
      <c r="G90" s="74">
        <v>7520</v>
      </c>
      <c r="H90" s="74">
        <v>3101</v>
      </c>
      <c r="I90" s="74">
        <v>10621</v>
      </c>
      <c r="J90"/>
      <c r="K90" s="74">
        <v>16303</v>
      </c>
      <c r="L90" s="74">
        <v>5433</v>
      </c>
      <c r="M90" s="74">
        <v>21736</v>
      </c>
    </row>
    <row r="91" spans="2:14" x14ac:dyDescent="0.2">
      <c r="B91" s="73" t="s">
        <v>76</v>
      </c>
      <c r="C91" s="74">
        <v>3431</v>
      </c>
      <c r="D91" s="74">
        <v>2531</v>
      </c>
      <c r="E91" s="74">
        <v>5962</v>
      </c>
      <c r="F91"/>
      <c r="G91" s="74">
        <v>6356</v>
      </c>
      <c r="H91" s="74">
        <v>4474</v>
      </c>
      <c r="I91" s="74">
        <v>10830</v>
      </c>
      <c r="J91"/>
      <c r="K91" s="74">
        <v>6957</v>
      </c>
      <c r="L91" s="74">
        <v>3807</v>
      </c>
      <c r="M91" s="74">
        <v>10764</v>
      </c>
    </row>
    <row r="92" spans="2:14" x14ac:dyDescent="0.2">
      <c r="B92" s="73" t="s">
        <v>62</v>
      </c>
      <c r="C92" s="75">
        <v>932046</v>
      </c>
      <c r="D92" s="75">
        <v>374528</v>
      </c>
      <c r="E92" s="75">
        <v>1306574</v>
      </c>
      <c r="F92"/>
      <c r="G92" s="75">
        <v>1757144</v>
      </c>
      <c r="H92" s="75">
        <v>689531</v>
      </c>
      <c r="I92" s="75">
        <v>2446675</v>
      </c>
      <c r="J92"/>
      <c r="K92" s="75">
        <v>5850180</v>
      </c>
      <c r="L92" s="75">
        <v>1976801</v>
      </c>
      <c r="M92" s="75">
        <v>7826981</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-1.5094487802273606</v>
      </c>
      <c r="E96" s="82">
        <v>-2.0130798565009869</v>
      </c>
      <c r="F96" s="82">
        <v>1.5372891894150378</v>
      </c>
      <c r="G96" s="82">
        <v>1.8555707620921478</v>
      </c>
      <c r="H96" s="82"/>
      <c r="I96" s="82"/>
      <c r="J96" s="82">
        <v>-2.4038003925140483</v>
      </c>
      <c r="K96" s="82">
        <v>2.2157202119182351</v>
      </c>
      <c r="L96" s="78"/>
      <c r="N96" s="65"/>
    </row>
    <row r="97" spans="2:14" ht="15" x14ac:dyDescent="0.25">
      <c r="C97" s="81" t="s">
        <v>64</v>
      </c>
      <c r="D97" s="82">
        <v>-0.74780708629360593</v>
      </c>
      <c r="E97" s="82">
        <v>-1.7038394620573847</v>
      </c>
      <c r="F97" s="82">
        <v>0.82577521148599842</v>
      </c>
      <c r="G97" s="82">
        <v>1.5705222066851863</v>
      </c>
      <c r="H97" s="82"/>
      <c r="I97" s="82"/>
      <c r="J97" s="82">
        <v>-2.0345392431641267</v>
      </c>
      <c r="K97" s="82">
        <v>1.8753463180758969</v>
      </c>
      <c r="L97" s="78"/>
      <c r="N97" s="65"/>
    </row>
    <row r="98" spans="2:14" ht="15" x14ac:dyDescent="0.25">
      <c r="C98" s="81" t="s">
        <v>65</v>
      </c>
      <c r="D98" s="82">
        <v>-0.29683953577776123</v>
      </c>
      <c r="E98" s="82">
        <v>-1.3463437849710367</v>
      </c>
      <c r="F98" s="82">
        <v>0.55485015343788924</v>
      </c>
      <c r="G98" s="82">
        <v>1.0505421122567669</v>
      </c>
      <c r="H98" s="82"/>
      <c r="I98" s="82"/>
      <c r="J98" s="82">
        <v>-1.6076568986177431</v>
      </c>
      <c r="K98" s="82">
        <v>1.254442804958898</v>
      </c>
      <c r="L98" s="78"/>
      <c r="N98" s="65"/>
    </row>
    <row r="99" spans="2:14" ht="15" x14ac:dyDescent="0.25">
      <c r="C99" s="81" t="s">
        <v>66</v>
      </c>
      <c r="D99" s="82">
        <v>-0.24480728755344328</v>
      </c>
      <c r="E99" s="82">
        <v>-3.0049987550993045</v>
      </c>
      <c r="F99" s="82">
        <v>0.90969232495984698</v>
      </c>
      <c r="G99" s="82">
        <v>1.1278575606772729</v>
      </c>
      <c r="H99" s="82"/>
      <c r="I99" s="82"/>
      <c r="J99" s="82">
        <v>-3.5882417499160915</v>
      </c>
      <c r="K99" s="82">
        <v>1.3467644804554912</v>
      </c>
      <c r="L99" s="78"/>
      <c r="N99" s="65"/>
    </row>
    <row r="100" spans="2:14" ht="15" x14ac:dyDescent="0.25">
      <c r="C100" s="81" t="s">
        <v>67</v>
      </c>
      <c r="D100" s="82">
        <v>-1.2876670732165312</v>
      </c>
      <c r="E100" s="82">
        <v>-6.7411452893802961</v>
      </c>
      <c r="F100" s="82">
        <v>0.8626888977648175</v>
      </c>
      <c r="G100" s="82">
        <v>2.5301389548847348</v>
      </c>
      <c r="H100" s="82"/>
      <c r="I100" s="82"/>
      <c r="J100" s="82">
        <v>-8.0495404294452744</v>
      </c>
      <c r="K100" s="82">
        <v>3.0212159707555188</v>
      </c>
      <c r="L100" s="78"/>
      <c r="N100" s="65"/>
    </row>
    <row r="101" spans="2:14" ht="15" x14ac:dyDescent="0.25">
      <c r="C101" s="81" t="s">
        <v>68</v>
      </c>
      <c r="D101" s="82">
        <v>-0.50994385160826505</v>
      </c>
      <c r="E101" s="82">
        <v>-13.429081372423038</v>
      </c>
      <c r="F101" s="82">
        <v>0.68784642023375031</v>
      </c>
      <c r="G101" s="82">
        <v>4.2366319225065094</v>
      </c>
      <c r="H101" s="82"/>
      <c r="I101" s="82"/>
      <c r="J101" s="82">
        <v>-16.035544228355736</v>
      </c>
      <c r="K101" s="82">
        <v>5.05892374083954</v>
      </c>
      <c r="L101" s="78"/>
      <c r="N101" s="65"/>
    </row>
    <row r="102" spans="2:14" ht="15" x14ac:dyDescent="0.25">
      <c r="C102" s="81" t="s">
        <v>69</v>
      </c>
      <c r="D102" s="82">
        <v>-0.76065732896631932</v>
      </c>
      <c r="E102" s="82">
        <v>-15.722822940454373</v>
      </c>
      <c r="F102" s="82">
        <v>1.006502479583254</v>
      </c>
      <c r="G102" s="82">
        <v>3.8932704423982258</v>
      </c>
      <c r="H102" s="82"/>
      <c r="I102" s="82"/>
      <c r="J102" s="82">
        <v>-18.774480224239717</v>
      </c>
      <c r="K102" s="82">
        <v>4.6489189126688819</v>
      </c>
      <c r="L102" s="78"/>
      <c r="N102" s="65"/>
    </row>
    <row r="103" spans="2:14" ht="15" x14ac:dyDescent="0.25">
      <c r="C103" s="81" t="s">
        <v>70</v>
      </c>
      <c r="D103" s="82">
        <v>-1.1017611894210295</v>
      </c>
      <c r="E103" s="82">
        <v>-11.251719562552488</v>
      </c>
      <c r="F103" s="82">
        <v>1.1586724640056785</v>
      </c>
      <c r="G103" s="82">
        <v>2.2296615485751476</v>
      </c>
      <c r="H103" s="82"/>
      <c r="I103" s="82"/>
      <c r="J103" s="82">
        <v>-13.435576245809209</v>
      </c>
      <c r="K103" s="82">
        <v>2.6624186260321827</v>
      </c>
      <c r="L103" s="78"/>
      <c r="N103" s="65"/>
    </row>
    <row r="104" spans="2:14" ht="15" x14ac:dyDescent="0.25">
      <c r="C104" s="81" t="s">
        <v>71</v>
      </c>
      <c r="D104" s="82">
        <v>-0.38882416213689369</v>
      </c>
      <c r="E104" s="82">
        <v>-4.5534262481132552</v>
      </c>
      <c r="F104" s="82">
        <v>0.23162535668518092</v>
      </c>
      <c r="G104" s="82">
        <v>1.6385931841071708</v>
      </c>
      <c r="H104" s="82"/>
      <c r="I104" s="82"/>
      <c r="J104" s="82">
        <v>-5.4372049708565795</v>
      </c>
      <c r="K104" s="82">
        <v>1.9566292546257618</v>
      </c>
      <c r="L104" s="78"/>
      <c r="N104" s="65"/>
    </row>
    <row r="105" spans="2:14" ht="15" x14ac:dyDescent="0.25">
      <c r="C105" s="81" t="s">
        <v>72</v>
      </c>
      <c r="D105" s="82">
        <v>-3.6079115980341379E-2</v>
      </c>
      <c r="E105" s="82">
        <v>-1.3131321669393108</v>
      </c>
      <c r="F105" s="82">
        <v>0.30001732268350301</v>
      </c>
      <c r="G105" s="82">
        <v>0.60174658444080631</v>
      </c>
      <c r="H105" s="82"/>
      <c r="I105" s="82"/>
      <c r="J105" s="82">
        <v>-1.5679992068461646</v>
      </c>
      <c r="K105" s="82">
        <v>0.7185401369953498</v>
      </c>
      <c r="L105" s="78"/>
      <c r="N105" s="65"/>
    </row>
    <row r="106" spans="2:14" ht="15" x14ac:dyDescent="0.25">
      <c r="C106" s="81" t="s">
        <v>73</v>
      </c>
      <c r="D106" s="82">
        <v>-9.1920428643864988E-2</v>
      </c>
      <c r="E106" s="82">
        <v>-0.81773979745834824</v>
      </c>
      <c r="F106" s="82">
        <v>0.28818354383585842</v>
      </c>
      <c r="G106" s="82">
        <v>0.23505993445199277</v>
      </c>
      <c r="H106" s="82"/>
      <c r="I106" s="82"/>
      <c r="J106" s="82">
        <v>-0.97645567301108827</v>
      </c>
      <c r="K106" s="82">
        <v>0.28068293509336489</v>
      </c>
      <c r="L106" s="78"/>
      <c r="N106" s="65"/>
    </row>
    <row r="107" spans="2:14" ht="15" x14ac:dyDescent="0.25">
      <c r="C107" s="81" t="s">
        <v>74</v>
      </c>
      <c r="D107" s="82">
        <v>-0.11509580385543659</v>
      </c>
      <c r="E107" s="82">
        <v>-0.44849593847804553</v>
      </c>
      <c r="F107" s="82">
        <v>0.24297765266831917</v>
      </c>
      <c r="G107" s="82">
        <v>8.2558261834019597E-2</v>
      </c>
      <c r="H107" s="82"/>
      <c r="I107" s="82"/>
      <c r="J107" s="82">
        <v>-0.53554493105323753</v>
      </c>
      <c r="K107" s="82">
        <v>9.8582071427029141E-2</v>
      </c>
      <c r="L107" s="78"/>
      <c r="N107" s="65"/>
    </row>
    <row r="108" spans="2:14" ht="15" x14ac:dyDescent="0.25">
      <c r="C108" s="81" t="s">
        <v>75</v>
      </c>
      <c r="D108" s="82">
        <v>-0.19321372371678666</v>
      </c>
      <c r="E108" s="82">
        <v>-0.17443589200103957</v>
      </c>
      <c r="F108" s="82">
        <v>8.1777189631598204E-2</v>
      </c>
      <c r="G108" s="82">
        <v>5.8131031174731528E-2</v>
      </c>
      <c r="H108" s="82"/>
      <c r="I108" s="82"/>
      <c r="J108" s="82">
        <v>-0.20829231602836393</v>
      </c>
      <c r="K108" s="82">
        <v>6.9413736918487484E-2</v>
      </c>
      <c r="L108" s="78"/>
      <c r="N108" s="65"/>
    </row>
    <row r="109" spans="2:14" ht="15" x14ac:dyDescent="0.25">
      <c r="C109" s="81" t="s">
        <v>76</v>
      </c>
      <c r="D109" s="82">
        <v>-0.19519315327086822</v>
      </c>
      <c r="E109" s="82">
        <v>-7.4437250852679396E-2</v>
      </c>
      <c r="F109" s="82">
        <v>8.7126999237224168E-2</v>
      </c>
      <c r="G109" s="82">
        <v>4.0733450337235952E-2</v>
      </c>
      <c r="H109" s="82"/>
      <c r="I109" s="82"/>
      <c r="J109" s="82">
        <v>-8.8884845893966016E-2</v>
      </c>
      <c r="K109" s="82">
        <v>4.863944348402021E-2</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93</v>
      </c>
      <c r="C113" s="92"/>
      <c r="D113" s="92"/>
      <c r="E113" s="92"/>
      <c r="F113" s="92"/>
      <c r="G113" s="93">
        <v>2852207</v>
      </c>
      <c r="H113" s="90"/>
      <c r="I113" s="94" t="s">
        <v>97</v>
      </c>
      <c r="J113" s="94"/>
      <c r="K113" s="94"/>
      <c r="L113" s="94"/>
      <c r="M113" s="95">
        <v>23268</v>
      </c>
      <c r="N113" s="95"/>
    </row>
    <row r="114" spans="2:14" x14ac:dyDescent="0.2">
      <c r="B114" s="96" t="s">
        <v>37</v>
      </c>
      <c r="C114" s="96"/>
      <c r="D114" s="96"/>
      <c r="E114" s="96"/>
      <c r="F114" s="96"/>
      <c r="G114" s="97">
        <v>1089917</v>
      </c>
      <c r="H114" s="90"/>
      <c r="I114" s="96" t="s">
        <v>128</v>
      </c>
      <c r="J114" s="96"/>
      <c r="K114" s="96"/>
      <c r="L114" s="96"/>
      <c r="M114" s="98">
        <v>18370</v>
      </c>
      <c r="N114" s="98"/>
    </row>
    <row r="115" spans="2:14" x14ac:dyDescent="0.2">
      <c r="B115" s="96" t="s">
        <v>126</v>
      </c>
      <c r="C115" s="96"/>
      <c r="D115" s="96"/>
      <c r="E115" s="96"/>
      <c r="F115" s="96"/>
      <c r="G115" s="97">
        <v>953708</v>
      </c>
      <c r="H115" s="90"/>
      <c r="I115" s="96" t="s">
        <v>93</v>
      </c>
      <c r="J115" s="96"/>
      <c r="K115" s="96"/>
      <c r="L115" s="96"/>
      <c r="M115" s="98">
        <v>12209</v>
      </c>
      <c r="N115" s="98"/>
    </row>
    <row r="116" spans="2:14" x14ac:dyDescent="0.2">
      <c r="B116" s="96" t="s">
        <v>79</v>
      </c>
      <c r="C116" s="96"/>
      <c r="D116" s="96"/>
      <c r="E116" s="96"/>
      <c r="F116" s="96"/>
      <c r="G116" s="97">
        <v>711894</v>
      </c>
      <c r="H116" s="90"/>
      <c r="I116" s="96" t="s">
        <v>52</v>
      </c>
      <c r="J116" s="96"/>
      <c r="K116" s="96"/>
      <c r="L116" s="96"/>
      <c r="M116" s="98">
        <v>12079</v>
      </c>
      <c r="N116" s="98"/>
    </row>
    <row r="117" spans="2:14" x14ac:dyDescent="0.2">
      <c r="B117" s="96" t="s">
        <v>127</v>
      </c>
      <c r="C117" s="96"/>
      <c r="D117" s="96"/>
      <c r="E117" s="96"/>
      <c r="F117" s="96"/>
      <c r="G117" s="97">
        <v>477139</v>
      </c>
      <c r="H117" s="90"/>
      <c r="I117" s="96" t="s">
        <v>129</v>
      </c>
      <c r="J117" s="96"/>
      <c r="K117" s="96"/>
      <c r="L117" s="96"/>
      <c r="M117" s="98">
        <v>10931</v>
      </c>
      <c r="N117" s="98"/>
    </row>
    <row r="118" spans="2:14" x14ac:dyDescent="0.2">
      <c r="B118" s="99" t="s">
        <v>62</v>
      </c>
      <c r="C118" s="99"/>
      <c r="D118" s="99"/>
      <c r="E118" s="99"/>
      <c r="F118" s="100">
        <v>6084865</v>
      </c>
      <c r="G118" s="101"/>
      <c r="H118" s="90"/>
      <c r="I118" s="102" t="s">
        <v>62</v>
      </c>
      <c r="J118" s="102"/>
      <c r="K118" s="102"/>
      <c r="L118" s="102"/>
      <c r="M118" s="103">
        <v>76857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42</v>
      </c>
      <c r="C134" s="92"/>
      <c r="D134" s="106"/>
      <c r="E134" s="106"/>
      <c r="F134" s="106"/>
      <c r="G134" s="93">
        <v>5228</v>
      </c>
      <c r="H134" s="90"/>
      <c r="I134" s="106" t="s">
        <v>132</v>
      </c>
      <c r="J134" s="106"/>
      <c r="K134" s="106"/>
      <c r="L134" s="106"/>
      <c r="M134" s="95">
        <v>2995</v>
      </c>
      <c r="N134" s="95"/>
    </row>
    <row r="135" spans="2:14" x14ac:dyDescent="0.2">
      <c r="B135" s="107" t="s">
        <v>96</v>
      </c>
      <c r="C135" s="107"/>
      <c r="D135" s="107"/>
      <c r="E135" s="107"/>
      <c r="F135" s="107"/>
      <c r="G135" s="97">
        <v>3774</v>
      </c>
      <c r="H135" s="90"/>
      <c r="I135" s="107" t="s">
        <v>133</v>
      </c>
      <c r="J135" s="107"/>
      <c r="K135" s="107"/>
      <c r="L135" s="107"/>
      <c r="M135" s="98">
        <v>1835</v>
      </c>
      <c r="N135" s="98"/>
    </row>
    <row r="136" spans="2:14" x14ac:dyDescent="0.2">
      <c r="B136" s="110" t="s">
        <v>129</v>
      </c>
      <c r="C136" s="110"/>
      <c r="D136" s="110"/>
      <c r="E136" s="110"/>
      <c r="F136" s="110"/>
      <c r="G136" s="74">
        <v>3730</v>
      </c>
      <c r="H136" s="47"/>
      <c r="I136" s="110" t="s">
        <v>35</v>
      </c>
      <c r="J136" s="110"/>
      <c r="K136" s="110"/>
      <c r="L136" s="110"/>
      <c r="M136" s="98">
        <v>1313</v>
      </c>
      <c r="N136" s="98"/>
    </row>
    <row r="137" spans="2:14" x14ac:dyDescent="0.2">
      <c r="B137" s="110" t="s">
        <v>130</v>
      </c>
      <c r="C137" s="110"/>
      <c r="D137" s="110"/>
      <c r="E137" s="110"/>
      <c r="F137" s="110"/>
      <c r="G137" s="74">
        <v>2910</v>
      </c>
      <c r="H137" s="47"/>
      <c r="I137" s="110" t="s">
        <v>86</v>
      </c>
      <c r="J137" s="110"/>
      <c r="K137" s="110"/>
      <c r="L137" s="110"/>
      <c r="M137" s="98">
        <v>536</v>
      </c>
      <c r="N137" s="98"/>
    </row>
    <row r="138" spans="2:14" x14ac:dyDescent="0.2">
      <c r="B138" s="110" t="s">
        <v>79</v>
      </c>
      <c r="C138" s="110"/>
      <c r="D138" s="110"/>
      <c r="E138" s="110"/>
      <c r="F138" s="110"/>
      <c r="G138" s="74">
        <v>2244</v>
      </c>
      <c r="H138" s="47"/>
      <c r="I138" s="110" t="s">
        <v>93</v>
      </c>
      <c r="J138" s="110"/>
      <c r="K138" s="110"/>
      <c r="L138" s="110"/>
      <c r="M138" s="98">
        <v>490</v>
      </c>
      <c r="N138" s="98"/>
    </row>
    <row r="139" spans="2:14" x14ac:dyDescent="0.2">
      <c r="B139" s="111" t="s">
        <v>62</v>
      </c>
      <c r="C139" s="111"/>
      <c r="D139" s="111"/>
      <c r="E139" s="111"/>
      <c r="F139" s="111"/>
      <c r="G139" s="112">
        <v>17886</v>
      </c>
      <c r="H139" s="47"/>
      <c r="I139" s="113" t="s">
        <v>62</v>
      </c>
      <c r="J139" s="114"/>
      <c r="K139" s="114"/>
      <c r="L139" s="114"/>
      <c r="M139" s="103">
        <v>7169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2014-02-03T20:04:14Z</cp:lastPrinted>
  <dcterms:created xsi:type="dcterms:W3CDTF">2014-02-03T20:04:02Z</dcterms:created>
  <dcterms:modified xsi:type="dcterms:W3CDTF">2014-02-03T20:04:15Z</dcterms:modified>
</cp:coreProperties>
</file>