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<sst xmlns="http://schemas.openxmlformats.org/spreadsheetml/2006/main" count="180" uniqueCount="129">
  <si>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</si>
  <si>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</si>
  <si>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</si>
  <si>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</si>
  <si>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</si>
  <si>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</si>
  <si>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</si>
  <si>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</si>
  <si>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</si>
  <si>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</si>
  <si>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</si>
  <si>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</si>
  <si>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</si>
  <si>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</si>
  <si>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</si>
  <si>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</si>
  <si>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</si>
  <si>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</si>
  <si>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</si>
  <si>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</si>
  <si>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</si>
  <si>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</si>
  <si>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</si>
  <si>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</si>
  <si>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</si>
  <si>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</si>
  <si>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</si>
  <si>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</si>
  <si>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</si>
  <si>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</si>
  <si>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</si>
  <si>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</si>
  <si>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</si>
  <si>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</si>
  <si>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</si>
  <si>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</si>
  <si>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</si>
  <si>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</si>
  <si>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</si>
  <si>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</si>
  <si>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</si>
  <si>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</si>
  <si>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</si>
  <si>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</si>
  <si>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</si>
  <si>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</si>
  <si>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</si>
  <si>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</si>
  <si>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</si>
  <si>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</si>
  <si>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</si>
  <si>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</si>
  <si>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</si>
  <si>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</si>
  <si>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</si>
  <si>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</si>
  <si>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</si>
  <si>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</si>
  <si>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</si>
  <si>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</si>
  <si>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</si>
  <si>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</si>
  <si>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</si>
  <si>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</si>
  <si>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</si>
  <si>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</si>
  <si>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</si>
  <si>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</si>
  <si>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</si>
  <si>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</si>
  <si>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</si>
  <si>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</si>
  <si>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</si>
  <si>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</si>
  <si>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</si>
  <si>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</si>
  <si>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</si>
  <si>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</si>
  <si>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</si>
  <si>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</si>
  <si>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</si>
  <si>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</si>
  <si>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</si>
  <si>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</si>
  <si>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</si>
  <si>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</si>
  <si>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</si>
  <si>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</si>
  <si>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</si>
  <si>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</si>
  <si>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</si>
  <si>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</si>
  <si>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</si>
  <si>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</si>
  <si>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</si>
  <si>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</si>
  <si>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</si>
  <si>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</si>
  <si>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</si>
  <si>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</si>
  <si>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</si>
  <si>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</si>
  <si>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</si>
  <si>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</si>
  <si>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</si>
  <si>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</si>
  <si>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</si>
  <si>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</si>
  <si>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</si>
  <si>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</si>
  <si>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</si>
  <si>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</si>
  <si>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</si>
  <si>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</si>
  <si>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</si>
  <si>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</si>
  <si>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</si>
  <si>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</si>
  <si>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</si>
  <si>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</si>
  <si>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</si>
  <si>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</si>
  <si>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</si>
  <si>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Romania</t>
  </si>
  <si>
    <t>Saudi Arabia</t>
  </si>
  <si>
    <t>Tunisia</t>
  </si>
  <si>
    <t>Ukraine</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</si>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</sst>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0.55272174352994852</c:v>
                </c:pt>
                <c:pt idx="1">
                  <c:v>0.64194243437908638</c:v>
                </c:pt>
                <c:pt idx="2">
                  <c:v>0.71010966814797227</c:v>
                </c:pt>
                <c:pt idx="3">
                  <c:v>0.71181691614911835</c:v>
                </c:pt>
              </c:numCache>
            </c:numRef>
          </c:val>
          <c:smooth val="0"/>
        </c:ser>
        <c:dLbls>
          <c:showLegendKey val="0"/>
          <c:showVal val="0"/>
          <c:showCatName val="0"/>
          <c:showSerName val="0"/>
          <c:showPercent val="0"/>
          <c:showBubbleSize val="0"/>
        </c:dLbls>
        <c:marker val="1"/>
        <c:smooth val="0"/>
        <c:axId val="125801216"/>
        <c:axId val="126936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68.778999999999996</c:v>
                </c:pt>
                <c:pt idx="1">
                  <c:v>73.159000000000006</c:v>
                </c:pt>
                <c:pt idx="2">
                  <c:v>75.147000000000006</c:v>
                </c:pt>
                <c:pt idx="3">
                  <c:v>75.873000000000005</c:v>
                </c:pt>
              </c:numCache>
            </c:numRef>
          </c:val>
          <c:smooth val="0"/>
        </c:ser>
        <c:dLbls>
          <c:showLegendKey val="0"/>
          <c:showVal val="0"/>
          <c:showCatName val="0"/>
          <c:showSerName val="0"/>
          <c:showPercent val="0"/>
          <c:showBubbleSize val="0"/>
        </c:dLbls>
        <c:marker val="1"/>
        <c:smooth val="0"/>
        <c:axId val="131736704"/>
        <c:axId val="131738240"/>
      </c:lineChart>
      <c:catAx>
        <c:axId val="12580121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6576"/>
        <c:crosses val="autoZero"/>
        <c:auto val="0"/>
        <c:lblAlgn val="ctr"/>
        <c:lblOffset val="100"/>
        <c:tickLblSkip val="1"/>
        <c:tickMarkSkip val="1"/>
        <c:noMultiLvlLbl val="0"/>
      </c:catAx>
      <c:valAx>
        <c:axId val="126936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801216"/>
        <c:crosses val="autoZero"/>
        <c:crossBetween val="between"/>
      </c:valAx>
      <c:catAx>
        <c:axId val="131736704"/>
        <c:scaling>
          <c:orientation val="minMax"/>
        </c:scaling>
        <c:delete val="1"/>
        <c:axPos val="b"/>
        <c:numFmt formatCode="General" sourceLinked="1"/>
        <c:majorTickMark val="out"/>
        <c:minorTickMark val="none"/>
        <c:tickLblPos val="nextTo"/>
        <c:crossAx val="131738240"/>
        <c:crosses val="autoZero"/>
        <c:auto val="0"/>
        <c:lblAlgn val="ctr"/>
        <c:lblOffset val="100"/>
        <c:noMultiLvlLbl val="0"/>
      </c:catAx>
      <c:valAx>
        <c:axId val="1317382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17367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-4.2777821630050825</c:v>
                </c:pt>
                <c:pt idx="1">
                  <c:v>-3.9201779909200334</c:v>
                </c:pt>
                <c:pt idx="2">
                  <c:v>-3.647464342342611</c:v>
                </c:pt>
                <c:pt idx="3">
                  <c:v>-4.0448174676415691</c:v>
                </c:pt>
                <c:pt idx="4">
                  <c:v>-4.633676702693835</c:v>
                </c:pt>
                <c:pt idx="5">
                  <c:v>-4.631985257876222</c:v>
                </c:pt>
                <c:pt idx="6">
                  <c:v>-4.1828248146958549</c:v>
                </c:pt>
                <c:pt idx="7">
                  <c:v>-3.4629968255400163</c:v>
                </c:pt>
                <c:pt idx="8">
                  <c:v>-3.1123312147229178</c:v>
                </c:pt>
                <c:pt idx="9">
                  <c:v>-3.1369481024717283</c:v>
                </c:pt>
                <c:pt idx="10">
                  <c:v>-2.8880056192343102</c:v>
                </c:pt>
                <c:pt idx="11">
                  <c:v>-2.4341436869641258</c:v>
                </c:pt>
                <c:pt idx="12">
                  <c:v>-1.7738163614730338</c:v>
                </c:pt>
                <c:pt idx="13">
                  <c:v>-3.2548399875014962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-7.0840618974227837E-3</c:v>
                </c:pt>
                <c:pt idx="1">
                  <c:v>-7.5114699964970721E-3</c:v>
                </c:pt>
                <c:pt idx="2">
                  <c:v>-8.9664762912180541E-3</c:v>
                </c:pt>
                <c:pt idx="3">
                  <c:v>-1.0667014898173203E-2</c:v>
                </c:pt>
                <c:pt idx="4">
                  <c:v>-1.239483487315437E-2</c:v>
                </c:pt>
                <c:pt idx="5">
                  <c:v>-1.4140842426819549E-2</c:v>
                </c:pt>
                <c:pt idx="6">
                  <c:v>-1.5086596518388187E-2</c:v>
                </c:pt>
                <c:pt idx="7">
                  <c:v>-1.575953692969664E-2</c:v>
                </c:pt>
                <c:pt idx="8">
                  <c:v>-1.583228724443269E-2</c:v>
                </c:pt>
                <c:pt idx="9">
                  <c:v>-1.5141159254440225E-2</c:v>
                </c:pt>
                <c:pt idx="10">
                  <c:v>-1.3631590223667207E-2</c:v>
                </c:pt>
                <c:pt idx="11">
                  <c:v>-1.1640050357767861E-2</c:v>
                </c:pt>
                <c:pt idx="12">
                  <c:v>-9.8031049106826196E-3</c:v>
                </c:pt>
                <c:pt idx="13">
                  <c:v>-1.1185360890667554E-2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4.0867398365082179</c:v>
                </c:pt>
                <c:pt idx="1">
                  <c:v>3.7416941875044789</c:v>
                </c:pt>
                <c:pt idx="2">
                  <c:v>3.4710630166863758</c:v>
                </c:pt>
                <c:pt idx="3">
                  <c:v>3.8343871822675473</c:v>
                </c:pt>
                <c:pt idx="4">
                  <c:v>4.4427071265117055</c:v>
                </c:pt>
                <c:pt idx="5">
                  <c:v>4.6493089265727425</c:v>
                </c:pt>
                <c:pt idx="6">
                  <c:v>4.4557112452707752</c:v>
                </c:pt>
                <c:pt idx="7">
                  <c:v>3.8096066063105805</c:v>
                </c:pt>
                <c:pt idx="8">
                  <c:v>3.391046764266064</c:v>
                </c:pt>
                <c:pt idx="9">
                  <c:v>3.3149863102095245</c:v>
                </c:pt>
                <c:pt idx="10">
                  <c:v>2.8957717153323834</c:v>
                </c:pt>
                <c:pt idx="11">
                  <c:v>2.4106726166724077</c:v>
                </c:pt>
                <c:pt idx="12">
                  <c:v>1.8610894577882668</c:v>
                </c:pt>
                <c:pt idx="13">
                  <c:v>3.9012447215099755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6.6111848516384637E-3</c:v>
                </c:pt>
                <c:pt idx="1">
                  <c:v>6.9294674786086795E-3</c:v>
                </c:pt>
                <c:pt idx="2">
                  <c:v>8.1662228291215153E-3</c:v>
                </c:pt>
                <c:pt idx="3">
                  <c:v>9.5030098623964162E-3</c:v>
                </c:pt>
                <c:pt idx="4">
                  <c:v>1.0903453421065364E-2</c:v>
                </c:pt>
                <c:pt idx="5">
                  <c:v>1.2585804449336498E-2</c:v>
                </c:pt>
                <c:pt idx="6">
                  <c:v>1.3877122535901372E-2</c:v>
                </c:pt>
                <c:pt idx="7">
                  <c:v>1.5022939992994144E-2</c:v>
                </c:pt>
                <c:pt idx="8">
                  <c:v>1.5514004617462477E-2</c:v>
                </c:pt>
                <c:pt idx="9">
                  <c:v>1.5177534411808248E-2</c:v>
                </c:pt>
                <c:pt idx="10">
                  <c:v>1.3958966639979425E-2</c:v>
                </c:pt>
                <c:pt idx="11">
                  <c:v>1.2167490139604217E-2</c:v>
                </c:pt>
                <c:pt idx="12">
                  <c:v>1.0503326690017092E-2</c:v>
                </c:pt>
                <c:pt idx="13">
                  <c:v>1.239483487315437E-2</c:v>
                </c:pt>
              </c:numCache>
            </c:numRef>
          </c:val>
        </c:ser>
        <c:dLbls>
          <c:showLegendKey val="0"/>
          <c:showVal val="0"/>
          <c:showCatName val="0"/>
          <c:showSerName val="0"/>
          <c:showPercent val="0"/>
          <c:showBubbleSize val="0"/>
        </c:dLbls>
        <c:gapWidth val="30"/>
        <c:shape val="cylinder"/>
        <c:axId val="90247936"/>
        <c:axId val="90249472"/>
        <c:axId val="0"/>
      </c:bar3DChart>
      <c:catAx>
        <c:axId val="90247936"/>
        <c:scaling>
          <c:orientation val="minMax"/>
        </c:scaling>
        <c:delete val="0"/>
        <c:axPos val="l"/>
        <c:numFmt formatCode="General" sourceLinked="1"/>
        <c:majorTickMark val="out"/>
        <c:minorTickMark val="none"/>
        <c:tickLblPos val="low"/>
        <c:crossAx val="90249472"/>
        <c:crosses val="autoZero"/>
        <c:auto val="1"/>
        <c:lblAlgn val="ctr"/>
        <c:lblOffset val="100"/>
        <c:tickLblSkip val="1"/>
        <c:noMultiLvlLbl val="0"/>
      </c:catAx>
      <c:valAx>
        <c:axId val="902494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4793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-2.1327273722827575</c:v>
                </c:pt>
                <c:pt idx="1">
                  <c:v>-2.261402836335761</c:v>
                </c:pt>
                <c:pt idx="2">
                  <c:v>-2.699446969282155</c:v>
                </c:pt>
                <c:pt idx="3">
                  <c:v>-3.2114110496632535</c:v>
                </c:pt>
                <c:pt idx="4">
                  <c:v>-3.7315884575370966</c:v>
                </c:pt>
                <c:pt idx="5">
                  <c:v>-4.2572414170727697</c:v>
                </c:pt>
                <c:pt idx="6">
                  <c:v>-4.5419701034879267</c:v>
                </c:pt>
                <c:pt idx="7">
                  <c:v>-4.7445655149756334</c:v>
                </c:pt>
                <c:pt idx="8">
                  <c:v>-4.7664677216229538</c:v>
                </c:pt>
                <c:pt idx="9">
                  <c:v>-4.5583967584734157</c:v>
                </c:pt>
                <c:pt idx="10">
                  <c:v>-4.1039259705415319</c:v>
                </c:pt>
                <c:pt idx="11">
                  <c:v>-3.5043530635711551</c:v>
                </c:pt>
                <c:pt idx="12">
                  <c:v>-2.9513223457263318</c:v>
                </c:pt>
                <c:pt idx="13">
                  <c:v>-3.3674642720254062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1.9903630290751793</c:v>
                </c:pt>
                <c:pt idx="1">
                  <c:v>2.0861851831572031</c:v>
                </c:pt>
                <c:pt idx="2">
                  <c:v>2.458522696161638</c:v>
                </c:pt>
                <c:pt idx="3">
                  <c:v>2.8609757433061382</c:v>
                </c:pt>
                <c:pt idx="4">
                  <c:v>3.2825932212670423</c:v>
                </c:pt>
                <c:pt idx="5">
                  <c:v>3.7890817499863108</c:v>
                </c:pt>
                <c:pt idx="6">
                  <c:v>4.1778459179762359</c:v>
                </c:pt>
                <c:pt idx="7">
                  <c:v>4.522805672671522</c:v>
                </c:pt>
                <c:pt idx="8">
                  <c:v>4.6706455675409302</c:v>
                </c:pt>
                <c:pt idx="9">
                  <c:v>4.569347861797076</c:v>
                </c:pt>
                <c:pt idx="10">
                  <c:v>4.2024859004544712</c:v>
                </c:pt>
                <c:pt idx="11">
                  <c:v>3.663144061764223</c:v>
                </c:pt>
                <c:pt idx="12">
                  <c:v>3.1621310847067838</c:v>
                </c:pt>
                <c:pt idx="13">
                  <c:v>3.7315884575370966</c:v>
                </c:pt>
              </c:numCache>
            </c:numRef>
          </c:val>
        </c:ser>
        <c:dLbls>
          <c:showLegendKey val="0"/>
          <c:showVal val="0"/>
          <c:showCatName val="0"/>
          <c:showSerName val="0"/>
          <c:showPercent val="0"/>
          <c:showBubbleSize val="0"/>
        </c:dLbls>
        <c:gapWidth val="30"/>
        <c:shape val="cylinder"/>
        <c:axId val="90324352"/>
        <c:axId val="90338432"/>
        <c:axId val="0"/>
      </c:bar3DChart>
      <c:catAx>
        <c:axId val="90324352"/>
        <c:scaling>
          <c:orientation val="minMax"/>
        </c:scaling>
        <c:delete val="0"/>
        <c:axPos val="l"/>
        <c:numFmt formatCode="General" sourceLinked="1"/>
        <c:majorTickMark val="out"/>
        <c:minorTickMark val="none"/>
        <c:tickLblPos val="low"/>
        <c:crossAx val="90338432"/>
        <c:crosses val="autoZero"/>
        <c:auto val="1"/>
        <c:lblAlgn val="ctr"/>
        <c:lblOffset val="100"/>
        <c:tickLblSkip val="1"/>
        <c:noMultiLvlLbl val="0"/>
      </c:catAx>
      <c:valAx>
        <c:axId val="903384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4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22.98</c:v>
                </c:pt>
                <c:pt idx="1">
                  <c:v>13.448</c:v>
                </c:pt>
                <c:pt idx="2">
                  <c:v>11.863</c:v>
                </c:pt>
                <c:pt idx="3">
                  <c:v>11.641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1.73</c:v>
                </c:pt>
                <c:pt idx="1">
                  <c:v>-1.145</c:v>
                </c:pt>
                <c:pt idx="2">
                  <c:v>-0.63700000000000001</c:v>
                </c:pt>
                <c:pt idx="3">
                  <c:v>-0.60299999999999998</c:v>
                </c:pt>
              </c:numCache>
            </c:numRef>
          </c:val>
          <c:smooth val="0"/>
        </c:ser>
        <c:dLbls>
          <c:showLegendKey val="0"/>
          <c:showVal val="0"/>
          <c:showCatName val="0"/>
          <c:showSerName val="0"/>
          <c:showPercent val="0"/>
          <c:showBubbleSize val="0"/>
        </c:dLbls>
        <c:marker val="1"/>
        <c:smooth val="0"/>
        <c:axId val="90376064"/>
        <c:axId val="90377600"/>
      </c:lineChart>
      <c:catAx>
        <c:axId val="90376064"/>
        <c:scaling>
          <c:orientation val="minMax"/>
        </c:scaling>
        <c:delete val="0"/>
        <c:axPos val="b"/>
        <c:numFmt formatCode="General" sourceLinked="1"/>
        <c:majorTickMark val="none"/>
        <c:minorTickMark val="none"/>
        <c:tickLblPos val="low"/>
        <c:txPr>
          <a:bodyPr rot="0" vert="horz"/>
          <a:lstStyle/>
          <a:p>
            <a:pPr>
              <a:defRPr/>
            </a:pPr>
            <a:endParaRPr lang="en-US"/>
          </a:p>
        </c:txPr>
        <c:crossAx val="90377600"/>
        <c:crosses val="autoZero"/>
        <c:auto val="0"/>
        <c:lblAlgn val="ctr"/>
        <c:lblOffset val="100"/>
        <c:tickLblSkip val="1"/>
        <c:tickMarkSkip val="1"/>
        <c:noMultiLvlLbl val="0"/>
      </c:catAx>
      <c:valAx>
        <c:axId val="90377600"/>
        <c:scaling>
          <c:orientation val="minMax"/>
        </c:scaling>
        <c:delete val="0"/>
        <c:axPos val="l"/>
        <c:numFmt formatCode="0" sourceLinked="0"/>
        <c:majorTickMark val="in"/>
        <c:minorTickMark val="none"/>
        <c:tickLblPos val="nextTo"/>
        <c:txPr>
          <a:bodyPr rot="0" vert="horz"/>
          <a:lstStyle/>
          <a:p>
            <a:pPr>
              <a:defRPr/>
            </a:pPr>
            <a:endParaRPr lang="en-US"/>
          </a:p>
        </c:txPr>
        <c:crossAx val="903760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10.083</c:v>
                </c:pt>
                <c:pt idx="1">
                  <c:v>5.8559999999999999</c:v>
                </c:pt>
                <c:pt idx="2">
                  <c:v>3.2519999999999998</c:v>
                </c:pt>
                <c:pt idx="3">
                  <c:v>1.764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-0.57199999999999995</c:v>
                </c:pt>
                <c:pt idx="1">
                  <c:v>-0.53100000000000003</c:v>
                </c:pt>
                <c:pt idx="2">
                  <c:v>-0.51100000000000001</c:v>
                </c:pt>
                <c:pt idx="3">
                  <c:v>-0.501</c:v>
                </c:pt>
              </c:numCache>
            </c:numRef>
          </c:val>
          <c:smooth val="0"/>
        </c:ser>
        <c:dLbls>
          <c:showLegendKey val="0"/>
          <c:showVal val="0"/>
          <c:showCatName val="0"/>
          <c:showSerName val="0"/>
          <c:showPercent val="0"/>
          <c:showBubbleSize val="0"/>
        </c:dLbls>
        <c:marker val="1"/>
        <c:smooth val="0"/>
        <c:axId val="92037120"/>
        <c:axId val="92038656"/>
      </c:lineChart>
      <c:catAx>
        <c:axId val="92037120"/>
        <c:scaling>
          <c:orientation val="minMax"/>
        </c:scaling>
        <c:delete val="0"/>
        <c:axPos val="b"/>
        <c:numFmt formatCode="General" sourceLinked="1"/>
        <c:majorTickMark val="none"/>
        <c:minorTickMark val="none"/>
        <c:tickLblPos val="low"/>
        <c:txPr>
          <a:bodyPr rot="0" vert="horz"/>
          <a:lstStyle/>
          <a:p>
            <a:pPr>
              <a:defRPr/>
            </a:pPr>
            <a:endParaRPr lang="en-US"/>
          </a:p>
        </c:txPr>
        <c:crossAx val="92038656"/>
        <c:crosses val="autoZero"/>
        <c:auto val="0"/>
        <c:lblAlgn val="ctr"/>
        <c:lblOffset val="100"/>
        <c:tickLblSkip val="1"/>
        <c:tickMarkSkip val="1"/>
        <c:noMultiLvlLbl val="0"/>
      </c:catAx>
      <c:valAx>
        <c:axId val="92038656"/>
        <c:scaling>
          <c:orientation val="minMax"/>
        </c:scaling>
        <c:delete val="0"/>
        <c:axPos val="l"/>
        <c:numFmt formatCode="0" sourceLinked="0"/>
        <c:majorTickMark val="in"/>
        <c:minorTickMark val="none"/>
        <c:tickLblPos val="nextTo"/>
        <c:txPr>
          <a:bodyPr rot="0" vert="horz"/>
          <a:lstStyle/>
          <a:p>
            <a:pPr>
              <a:defRPr/>
            </a:pPr>
            <a:endParaRPr lang="en-US"/>
          </a:p>
        </c:txPr>
        <c:crossAx val="92037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22.98</v>
          </cell>
          <cell r="F30">
            <v>13.448</v>
          </cell>
          <cell r="G30">
            <v>11.863</v>
          </cell>
          <cell r="H30">
            <v>11.641</v>
          </cell>
        </row>
        <row r="31">
          <cell r="B31" t="str">
            <v>Crude net migration rate*</v>
          </cell>
          <cell r="E31">
            <v>1.73</v>
          </cell>
          <cell r="F31">
            <v>-1.145</v>
          </cell>
          <cell r="G31">
            <v>-0.63700000000000001</v>
          </cell>
          <cell r="H31">
            <v>-0.60299999999999998</v>
          </cell>
        </row>
        <row r="38">
          <cell r="E38" t="str">
            <v>2015-20</v>
          </cell>
          <cell r="F38" t="str">
            <v>2025-30</v>
          </cell>
          <cell r="G38" t="str">
            <v>2035-40</v>
          </cell>
          <cell r="H38" t="str">
            <v>2045-50</v>
          </cell>
        </row>
        <row r="41">
          <cell r="B41" t="str">
            <v>Annual rate of natural increase*</v>
          </cell>
          <cell r="E41">
            <v>10.083</v>
          </cell>
          <cell r="F41">
            <v>5.8559999999999999</v>
          </cell>
          <cell r="G41">
            <v>3.2519999999999998</v>
          </cell>
          <cell r="H41">
            <v>1.764</v>
          </cell>
        </row>
        <row r="42">
          <cell r="B42" t="str">
            <v>Crude net migration rate*</v>
          </cell>
          <cell r="E42">
            <v>-0.57199999999999995</v>
          </cell>
          <cell r="F42">
            <v>-0.53100000000000003</v>
          </cell>
          <cell r="G42">
            <v>-0.51100000000000001</v>
          </cell>
          <cell r="H42">
            <v>-0.501</v>
          </cell>
        </row>
        <row r="57">
          <cell r="E57">
            <v>1990</v>
          </cell>
          <cell r="F57">
            <v>2000</v>
          </cell>
          <cell r="G57">
            <v>2010</v>
          </cell>
          <cell r="H57" t="str">
            <v>2013*</v>
          </cell>
        </row>
        <row r="58">
          <cell r="B58" t="str">
            <v>Life expectancy at birth</v>
          </cell>
          <cell r="E58">
            <v>68.778999999999996</v>
          </cell>
          <cell r="F58">
            <v>73.159000000000006</v>
          </cell>
          <cell r="G58">
            <v>75.147000000000006</v>
          </cell>
          <cell r="H58">
            <v>75.873000000000005</v>
          </cell>
        </row>
        <row r="62">
          <cell r="B62" t="str">
            <v>Human development index (HDI)</v>
          </cell>
          <cell r="E62">
            <v>0.55272174352994852</v>
          </cell>
          <cell r="F62">
            <v>0.64194243437908638</v>
          </cell>
          <cell r="G62">
            <v>0.71010966814797227</v>
          </cell>
          <cell r="H62">
            <v>0.71181691614911835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-4.2777821630050825</v>
          </cell>
          <cell r="E96">
            <v>-7.0840618974227837E-3</v>
          </cell>
          <cell r="F96">
            <v>4.0867398365082179</v>
          </cell>
          <cell r="G96">
            <v>6.6111848516384637E-3</v>
          </cell>
          <cell r="J96">
            <v>-2.1327273722827575</v>
          </cell>
          <cell r="K96">
            <v>1.9903630290751793</v>
          </cell>
        </row>
        <row r="97">
          <cell r="C97" t="str">
            <v>5-9</v>
          </cell>
          <cell r="D97">
            <v>-3.9201779909200334</v>
          </cell>
          <cell r="E97">
            <v>-7.5114699964970721E-3</v>
          </cell>
          <cell r="F97">
            <v>3.7416941875044789</v>
          </cell>
          <cell r="G97">
            <v>6.9294674786086795E-3</v>
          </cell>
          <cell r="J97">
            <v>-2.261402836335761</v>
          </cell>
          <cell r="K97">
            <v>2.0861851831572031</v>
          </cell>
        </row>
        <row r="98">
          <cell r="C98" t="str">
            <v>10-14</v>
          </cell>
          <cell r="D98">
            <v>-3.647464342342611</v>
          </cell>
          <cell r="E98">
            <v>-8.9664762912180541E-3</v>
          </cell>
          <cell r="F98">
            <v>3.4710630166863758</v>
          </cell>
          <cell r="G98">
            <v>8.1662228291215153E-3</v>
          </cell>
          <cell r="J98">
            <v>-2.699446969282155</v>
          </cell>
          <cell r="K98">
            <v>2.458522696161638</v>
          </cell>
        </row>
        <row r="99">
          <cell r="C99" t="str">
            <v>15-19</v>
          </cell>
          <cell r="D99">
            <v>-4.0448174676415691</v>
          </cell>
          <cell r="E99">
            <v>-1.0667014898173203E-2</v>
          </cell>
          <cell r="F99">
            <v>3.8343871822675473</v>
          </cell>
          <cell r="G99">
            <v>9.5030098623964162E-3</v>
          </cell>
          <cell r="J99">
            <v>-3.2114110496632535</v>
          </cell>
          <cell r="K99">
            <v>2.8609757433061382</v>
          </cell>
        </row>
        <row r="100">
          <cell r="C100" t="str">
            <v>20-24</v>
          </cell>
          <cell r="D100">
            <v>-4.633676702693835</v>
          </cell>
          <cell r="E100">
            <v>-1.239483487315437E-2</v>
          </cell>
          <cell r="F100">
            <v>4.4427071265117055</v>
          </cell>
          <cell r="G100">
            <v>1.0903453421065364E-2</v>
          </cell>
          <cell r="J100">
            <v>-3.7315884575370966</v>
          </cell>
          <cell r="K100">
            <v>3.2825932212670423</v>
          </cell>
        </row>
        <row r="101">
          <cell r="C101" t="str">
            <v>25-29</v>
          </cell>
          <cell r="D101">
            <v>-4.631985257876222</v>
          </cell>
          <cell r="E101">
            <v>-1.4140842426819549E-2</v>
          </cell>
          <cell r="F101">
            <v>4.6493089265727425</v>
          </cell>
          <cell r="G101">
            <v>1.2585804449336498E-2</v>
          </cell>
          <cell r="J101">
            <v>-4.2572414170727697</v>
          </cell>
          <cell r="K101">
            <v>3.7890817499863108</v>
          </cell>
        </row>
        <row r="102">
          <cell r="C102" t="str">
            <v>30-34</v>
          </cell>
          <cell r="D102">
            <v>-4.1828248146958549</v>
          </cell>
          <cell r="E102">
            <v>-1.5086596518388187E-2</v>
          </cell>
          <cell r="F102">
            <v>4.4557112452707752</v>
          </cell>
          <cell r="G102">
            <v>1.3877122535901372E-2</v>
          </cell>
          <cell r="J102">
            <v>-4.5419701034879267</v>
          </cell>
          <cell r="K102">
            <v>4.1778459179762359</v>
          </cell>
        </row>
        <row r="103">
          <cell r="C103" t="str">
            <v>35-39</v>
          </cell>
          <cell r="D103">
            <v>-3.4629968255400163</v>
          </cell>
          <cell r="E103">
            <v>-1.575953692969664E-2</v>
          </cell>
          <cell r="F103">
            <v>3.8096066063105805</v>
          </cell>
          <cell r="G103">
            <v>1.5022939992994144E-2</v>
          </cell>
          <cell r="J103">
            <v>-4.7445655149756334</v>
          </cell>
          <cell r="K103">
            <v>4.522805672671522</v>
          </cell>
        </row>
        <row r="104">
          <cell r="C104" t="str">
            <v>40-44</v>
          </cell>
          <cell r="D104">
            <v>-3.1123312147229178</v>
          </cell>
          <cell r="E104">
            <v>-1.583228724443269E-2</v>
          </cell>
          <cell r="F104">
            <v>3.391046764266064</v>
          </cell>
          <cell r="G104">
            <v>1.5514004617462477E-2</v>
          </cell>
          <cell r="J104">
            <v>-4.7664677216229538</v>
          </cell>
          <cell r="K104">
            <v>4.6706455675409302</v>
          </cell>
        </row>
        <row r="105">
          <cell r="C105" t="str">
            <v>45-49</v>
          </cell>
          <cell r="D105">
            <v>-3.1369481024717283</v>
          </cell>
          <cell r="E105">
            <v>-1.5141159254440225E-2</v>
          </cell>
          <cell r="F105">
            <v>3.3149863102095245</v>
          </cell>
          <cell r="G105">
            <v>1.5177534411808248E-2</v>
          </cell>
          <cell r="J105">
            <v>-4.5583967584734157</v>
          </cell>
          <cell r="K105">
            <v>4.569347861797076</v>
          </cell>
        </row>
        <row r="106">
          <cell r="C106" t="str">
            <v>50-54</v>
          </cell>
          <cell r="D106">
            <v>-2.8880056192343102</v>
          </cell>
          <cell r="E106">
            <v>-1.3631590223667207E-2</v>
          </cell>
          <cell r="F106">
            <v>2.8957717153323834</v>
          </cell>
          <cell r="G106">
            <v>1.3958966639979425E-2</v>
          </cell>
          <cell r="J106">
            <v>-4.1039259705415319</v>
          </cell>
          <cell r="K106">
            <v>4.2024859004544712</v>
          </cell>
        </row>
        <row r="107">
          <cell r="C107" t="str">
            <v>55-59</v>
          </cell>
          <cell r="D107">
            <v>-2.4341436869641258</v>
          </cell>
          <cell r="E107">
            <v>-1.1640050357767861E-2</v>
          </cell>
          <cell r="F107">
            <v>2.4106726166724077</v>
          </cell>
          <cell r="G107">
            <v>1.2167490139604217E-2</v>
          </cell>
          <cell r="J107">
            <v>-3.5043530635711551</v>
          </cell>
          <cell r="K107">
            <v>3.663144061764223</v>
          </cell>
        </row>
        <row r="108">
          <cell r="C108" t="str">
            <v>60-64</v>
          </cell>
          <cell r="D108">
            <v>-1.7738163614730338</v>
          </cell>
          <cell r="E108">
            <v>-9.8031049106826196E-3</v>
          </cell>
          <cell r="F108">
            <v>1.8610894577882668</v>
          </cell>
          <cell r="G108">
            <v>1.0503326690017092E-2</v>
          </cell>
          <cell r="J108">
            <v>-2.9513223457263318</v>
          </cell>
          <cell r="K108">
            <v>3.1621310847067838</v>
          </cell>
        </row>
        <row r="109">
          <cell r="C109" t="str">
            <v>65+</v>
          </cell>
          <cell r="D109">
            <v>-3.2548399875014962</v>
          </cell>
          <cell r="E109">
            <v>-1.1185360890667554E-2</v>
          </cell>
          <cell r="F109">
            <v>3.9012447215099755</v>
          </cell>
          <cell r="G109">
            <v>1.239483487315437E-2</v>
          </cell>
          <cell r="J109">
            <v>-3.3674642720254062</v>
          </cell>
          <cell r="K109">
            <v>3.7315884575370966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1957</v>
      </c>
      <c r="D11" s="12" t="s">
        <v>6</v>
      </c>
      <c r="F11" s="13"/>
      <c r="G11" s="12"/>
      <c r="H11" s="12"/>
      <c r="I11" s="20">
        <v>0</v>
      </c>
      <c r="J11" s="13" t="s">
        <v>7</v>
      </c>
      <c r="K11" s="18"/>
      <c r="L11" s="18"/>
      <c r="N11" s="18"/>
    </row>
    <row r="12" spans="2:14" x14ac:dyDescent="0.2">
      <c r="C12" s="20">
        <v>1968</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4097.0829999999996</v>
      </c>
      <c r="F21" s="24">
        <v>4793.4570000000003</v>
      </c>
      <c r="G21" s="24">
        <v>5281.5349999999999</v>
      </c>
      <c r="H21" s="24">
        <v>5451.0450000000001</v>
      </c>
    </row>
    <row r="22" spans="2:14" x14ac:dyDescent="0.2">
      <c r="B22" s="25" t="s">
        <v>15</v>
      </c>
      <c r="C22" s="25"/>
      <c r="D22" s="26"/>
      <c r="E22" s="27">
        <v>4038.2190000000001</v>
      </c>
      <c r="F22" s="27">
        <v>4759.3190000000004</v>
      </c>
      <c r="G22" s="27">
        <v>5350.2950000000001</v>
      </c>
      <c r="H22" s="27">
        <v>5545.47</v>
      </c>
    </row>
    <row r="23" spans="2:14" x14ac:dyDescent="0.2">
      <c r="B23" s="25" t="s">
        <v>16</v>
      </c>
      <c r="C23" s="25"/>
      <c r="D23" s="26"/>
      <c r="E23" s="27">
        <v>8135.3019999999997</v>
      </c>
      <c r="F23" s="27">
        <v>9552.7760000000017</v>
      </c>
      <c r="G23" s="27">
        <v>10631.83</v>
      </c>
      <c r="H23" s="27">
        <v>10996.514999999999</v>
      </c>
    </row>
    <row r="24" spans="2:14" x14ac:dyDescent="0.2">
      <c r="B24" s="25" t="s">
        <v>17</v>
      </c>
      <c r="C24" s="25"/>
      <c r="D24" s="26"/>
      <c r="E24" s="27">
        <v>57.945814730926948</v>
      </c>
      <c r="F24" s="27">
        <v>63.431903391212344</v>
      </c>
      <c r="G24" s="27">
        <v>66.098336274228998</v>
      </c>
      <c r="H24" s="27">
        <v>66.72933728388486</v>
      </c>
    </row>
    <row r="25" spans="2:14" x14ac:dyDescent="0.2">
      <c r="B25" s="25" t="s">
        <v>18</v>
      </c>
      <c r="C25" s="25"/>
      <c r="D25" s="26"/>
      <c r="E25" s="27">
        <v>42.054185269073052</v>
      </c>
      <c r="F25" s="27">
        <v>36.568096608787656</v>
      </c>
      <c r="G25" s="27">
        <v>33.901663725771002</v>
      </c>
      <c r="H25" s="27">
        <v>33.27066271611514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2.4740000000000002</v>
      </c>
      <c r="F29" s="34">
        <v>1.2310000000000001</v>
      </c>
      <c r="G29" s="34">
        <v>1.123</v>
      </c>
      <c r="H29" s="34">
        <v>1.1040000000000001</v>
      </c>
      <c r="I29" s="32"/>
      <c r="J29" s="13"/>
      <c r="K29" s="13"/>
      <c r="L29" s="13"/>
      <c r="M29" s="13"/>
    </row>
    <row r="30" spans="2:14" x14ac:dyDescent="0.2">
      <c r="B30" s="25" t="s">
        <v>24</v>
      </c>
      <c r="C30" s="26"/>
      <c r="D30" s="26"/>
      <c r="E30" s="35">
        <v>22.98</v>
      </c>
      <c r="F30" s="35">
        <v>13.448</v>
      </c>
      <c r="G30" s="35">
        <v>11.863</v>
      </c>
      <c r="H30" s="35">
        <v>11.641</v>
      </c>
      <c r="I30" s="32"/>
      <c r="J30" s="13"/>
      <c r="K30" s="13"/>
      <c r="L30" s="13"/>
      <c r="M30" s="13"/>
    </row>
    <row r="31" spans="2:14" x14ac:dyDescent="0.2">
      <c r="B31" s="25" t="s">
        <v>25</v>
      </c>
      <c r="C31" s="26"/>
      <c r="D31" s="26"/>
      <c r="E31" s="35">
        <v>1.73</v>
      </c>
      <c r="F31" s="35">
        <v>-1.145</v>
      </c>
      <c r="G31" s="35">
        <v>-0.63700000000000001</v>
      </c>
      <c r="H31" s="35">
        <v>-0.60299999999999998</v>
      </c>
      <c r="I31" s="32"/>
      <c r="J31" s="13"/>
      <c r="K31" s="13"/>
      <c r="L31" s="13"/>
      <c r="M31" s="13"/>
    </row>
    <row r="32" spans="2:14" x14ac:dyDescent="0.2">
      <c r="B32" s="25" t="s">
        <v>26</v>
      </c>
      <c r="C32" s="26"/>
      <c r="D32" s="26"/>
      <c r="E32" s="36">
        <v>66.281000000000006</v>
      </c>
      <c r="F32" s="36">
        <v>-53.05</v>
      </c>
      <c r="G32" s="36">
        <v>-32.941000000000003</v>
      </c>
      <c r="H32" s="36">
        <v>-32.941000000000003</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11782.530999999999</v>
      </c>
      <c r="F39" s="24">
        <v>12561.224999999999</v>
      </c>
      <c r="G39" s="24">
        <v>12968.942999999999</v>
      </c>
      <c r="H39" s="24">
        <v>13191.981</v>
      </c>
      <c r="I39" s="32"/>
      <c r="J39" s="13"/>
      <c r="K39" s="13"/>
      <c r="L39" s="13"/>
      <c r="M39" s="13"/>
      <c r="N39" s="38"/>
    </row>
    <row r="40" spans="2:14" x14ac:dyDescent="0.2">
      <c r="B40" s="25" t="s">
        <v>35</v>
      </c>
      <c r="C40" s="26"/>
      <c r="D40" s="26"/>
      <c r="E40" s="41">
        <v>547.28299999999945</v>
      </c>
      <c r="F40" s="41">
        <v>330.02699999999822</v>
      </c>
      <c r="G40" s="41">
        <v>176.53099999999904</v>
      </c>
      <c r="H40" s="41">
        <v>83.060999999999694</v>
      </c>
      <c r="I40" s="32"/>
      <c r="J40" s="13"/>
      <c r="K40" s="13"/>
      <c r="L40" s="13"/>
      <c r="M40" s="13"/>
      <c r="N40" s="38"/>
    </row>
    <row r="41" spans="2:14" x14ac:dyDescent="0.2">
      <c r="B41" s="25" t="s">
        <v>24</v>
      </c>
      <c r="C41" s="26"/>
      <c r="D41" s="26"/>
      <c r="E41" s="35">
        <v>10.083</v>
      </c>
      <c r="F41" s="35">
        <v>5.8559999999999999</v>
      </c>
      <c r="G41" s="35">
        <v>3.2519999999999998</v>
      </c>
      <c r="H41" s="35">
        <v>1.764</v>
      </c>
      <c r="I41" s="32"/>
      <c r="J41" s="13"/>
      <c r="K41" s="13"/>
      <c r="L41" s="13"/>
      <c r="M41" s="13"/>
      <c r="N41" s="38"/>
    </row>
    <row r="42" spans="2:14" x14ac:dyDescent="0.2">
      <c r="B42" s="42" t="s">
        <v>25</v>
      </c>
      <c r="C42" s="42"/>
      <c r="D42" s="26"/>
      <c r="E42" s="35">
        <v>-0.57199999999999995</v>
      </c>
      <c r="F42" s="35">
        <v>-0.53100000000000003</v>
      </c>
      <c r="G42" s="35">
        <v>-0.51100000000000001</v>
      </c>
      <c r="H42" s="35">
        <v>-0.501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227.98500000000058</v>
      </c>
      <c r="F47" s="45">
        <v>178.1770000000015</v>
      </c>
      <c r="G47" s="45">
        <v>21.384999999998399</v>
      </c>
      <c r="H47" s="45">
        <v>-331.12799999999788</v>
      </c>
      <c r="I47" s="38"/>
      <c r="J47" s="38"/>
      <c r="K47" s="38"/>
      <c r="L47" s="38"/>
      <c r="M47" s="38"/>
      <c r="N47" s="38"/>
    </row>
    <row r="48" spans="2:14" x14ac:dyDescent="0.2">
      <c r="B48" s="25" t="s">
        <v>38</v>
      </c>
      <c r="C48" s="25"/>
      <c r="D48" s="26"/>
      <c r="E48" s="41">
        <v>264.42799999999988</v>
      </c>
      <c r="F48" s="41">
        <v>240.44100000000071</v>
      </c>
      <c r="G48" s="41">
        <v>106.00799999999981</v>
      </c>
      <c r="H48" s="41">
        <v>-278.89499999999998</v>
      </c>
      <c r="I48" s="38"/>
      <c r="J48" s="38"/>
      <c r="K48" s="38"/>
      <c r="L48" s="38"/>
      <c r="M48" s="38"/>
      <c r="N48" s="38"/>
    </row>
    <row r="49" spans="2:14" x14ac:dyDescent="0.2">
      <c r="B49" s="25" t="s">
        <v>39</v>
      </c>
      <c r="C49" s="25"/>
      <c r="D49" s="26"/>
      <c r="E49" s="41">
        <v>-36.442999999999302</v>
      </c>
      <c r="F49" s="41">
        <v>-62.263999999999214</v>
      </c>
      <c r="G49" s="41">
        <v>-84.623000000001412</v>
      </c>
      <c r="H49" s="41">
        <v>-52.232999999997901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68.778999999999996</v>
      </c>
      <c r="F58" s="49">
        <v>73.159000000000006</v>
      </c>
      <c r="G58" s="49">
        <v>75.147000000000006</v>
      </c>
      <c r="H58" s="49">
        <v>75.873000000000005</v>
      </c>
      <c r="I58" s="38"/>
      <c r="J58" s="47"/>
      <c r="K58" s="38"/>
      <c r="L58" s="38"/>
      <c r="M58" s="38"/>
      <c r="N58" s="38"/>
    </row>
    <row r="59" spans="2:14" x14ac:dyDescent="0.2">
      <c r="B59" s="50" t="s">
        <v>44</v>
      </c>
      <c r="C59" s="50"/>
      <c r="D59" s="50"/>
      <c r="E59" s="51">
        <v>59.232810000000001</v>
      </c>
      <c r="F59" s="51">
        <v>74.296995377503805</v>
      </c>
      <c r="G59" s="51">
        <v>79.130576248350394</v>
      </c>
      <c r="H59" s="51" t="s">
        <v>127</v>
      </c>
      <c r="I59" s="38"/>
      <c r="J59" s="47"/>
      <c r="K59" s="38"/>
      <c r="L59" s="38"/>
      <c r="M59" s="38"/>
      <c r="N59" s="38"/>
    </row>
    <row r="60" spans="2:14" ht="27" customHeight="1" x14ac:dyDescent="0.2">
      <c r="B60" s="52" t="s">
        <v>45</v>
      </c>
      <c r="C60" s="52"/>
      <c r="D60" s="52"/>
      <c r="E60" s="51">
        <v>61.071890000000003</v>
      </c>
      <c r="F60" s="51">
        <v>74.6708</v>
      </c>
      <c r="G60" s="51">
        <v>78.592299999999994</v>
      </c>
      <c r="H60" s="51">
        <v>79.738960000000006</v>
      </c>
      <c r="I60" s="38"/>
      <c r="J60" s="47"/>
      <c r="K60" s="38"/>
      <c r="L60" s="38"/>
      <c r="M60" s="38"/>
      <c r="N60" s="38"/>
    </row>
    <row r="61" spans="2:14" ht="24" customHeight="1" x14ac:dyDescent="0.2">
      <c r="B61" s="52" t="s">
        <v>46</v>
      </c>
      <c r="C61" s="52"/>
      <c r="D61" s="52"/>
      <c r="E61" s="27">
        <v>3226.5749975926869</v>
      </c>
      <c r="F61" s="27">
        <v>5370.3237742491965</v>
      </c>
      <c r="G61" s="27">
        <v>9427.8733972627761</v>
      </c>
      <c r="H61" s="27">
        <v>9794.5871635107997</v>
      </c>
      <c r="I61" s="38"/>
      <c r="J61" s="47"/>
      <c r="K61" s="38"/>
      <c r="L61" s="38"/>
      <c r="M61" s="38"/>
      <c r="N61" s="38"/>
    </row>
    <row r="62" spans="2:14" ht="12.75" customHeight="1" x14ac:dyDescent="0.2">
      <c r="B62" s="50" t="s">
        <v>47</v>
      </c>
      <c r="C62" s="50"/>
      <c r="D62" s="50"/>
      <c r="E62" s="53">
        <v>0.55272174352994852</v>
      </c>
      <c r="F62" s="53">
        <v>0.64194243437908638</v>
      </c>
      <c r="G62" s="53">
        <v>0.71010966814797227</v>
      </c>
      <c r="H62" s="53">
        <v>0.71181691614911835</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551.04364326375696</v>
      </c>
      <c r="F67" s="58">
        <v>795.95335659829004</v>
      </c>
      <c r="G67" s="58">
        <v>2063.2946765404499</v>
      </c>
      <c r="H67" s="58">
        <v>2198.14794921875</v>
      </c>
      <c r="I67" s="38"/>
      <c r="J67" s="38"/>
      <c r="K67" s="38"/>
      <c r="L67" s="38"/>
      <c r="M67" s="38"/>
      <c r="N67" s="38"/>
    </row>
    <row r="68" spans="2:14" x14ac:dyDescent="0.2">
      <c r="B68" s="59" t="s">
        <v>52</v>
      </c>
      <c r="C68" s="59"/>
      <c r="D68" s="59"/>
      <c r="E68" s="36">
        <v>12.523719165085399</v>
      </c>
      <c r="F68" s="36">
        <v>26.9938351916927</v>
      </c>
      <c r="G68" s="36">
        <v>13.3435797121699</v>
      </c>
      <c r="H68" s="36">
        <v>19.037020374821001</v>
      </c>
      <c r="I68" s="38"/>
      <c r="J68" s="38"/>
      <c r="K68" s="38"/>
      <c r="L68" s="38"/>
      <c r="M68" s="38"/>
      <c r="N68" s="38"/>
    </row>
    <row r="69" spans="2:14" x14ac:dyDescent="0.2">
      <c r="B69" s="59" t="s">
        <v>53</v>
      </c>
      <c r="C69" s="59"/>
      <c r="D69" s="59"/>
      <c r="E69" s="51">
        <v>4.4834676079412903</v>
      </c>
      <c r="F69" s="51">
        <v>3.70671844193765</v>
      </c>
      <c r="G69" s="51">
        <v>4.6493908438453895</v>
      </c>
      <c r="H69" s="51">
        <v>4.8139500284326191</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936</v>
      </c>
      <c r="D78" s="72">
        <v>936</v>
      </c>
      <c r="E78" s="72">
        <v>1872</v>
      </c>
      <c r="F78"/>
      <c r="G78" s="72">
        <v>816</v>
      </c>
      <c r="H78" s="72">
        <v>778</v>
      </c>
      <c r="I78" s="72">
        <v>1594</v>
      </c>
      <c r="J78"/>
      <c r="K78" s="72">
        <v>779</v>
      </c>
      <c r="L78" s="72">
        <v>727</v>
      </c>
      <c r="M78" s="72">
        <v>1506</v>
      </c>
    </row>
    <row r="79" spans="2:14" x14ac:dyDescent="0.2">
      <c r="B79" s="73" t="s">
        <v>61</v>
      </c>
      <c r="C79" s="74">
        <v>984</v>
      </c>
      <c r="D79" s="74">
        <v>992</v>
      </c>
      <c r="E79" s="74">
        <v>1976</v>
      </c>
      <c r="F79"/>
      <c r="G79" s="74">
        <v>858</v>
      </c>
      <c r="H79" s="74">
        <v>825</v>
      </c>
      <c r="I79" s="74">
        <v>1683</v>
      </c>
      <c r="J79"/>
      <c r="K79" s="74">
        <v>826</v>
      </c>
      <c r="L79" s="74">
        <v>762</v>
      </c>
      <c r="M79" s="74">
        <v>1588</v>
      </c>
    </row>
    <row r="80" spans="2:14" x14ac:dyDescent="0.2">
      <c r="B80" s="73" t="s">
        <v>62</v>
      </c>
      <c r="C80" s="74">
        <v>1025</v>
      </c>
      <c r="D80" s="74">
        <v>1033</v>
      </c>
      <c r="E80" s="74">
        <v>2058</v>
      </c>
      <c r="F80"/>
      <c r="G80" s="74">
        <v>948</v>
      </c>
      <c r="H80" s="74">
        <v>909</v>
      </c>
      <c r="I80" s="74">
        <v>1857</v>
      </c>
      <c r="J80"/>
      <c r="K80" s="74">
        <v>986</v>
      </c>
      <c r="L80" s="74">
        <v>898</v>
      </c>
      <c r="M80" s="74">
        <v>1884</v>
      </c>
    </row>
    <row r="81" spans="2:14" x14ac:dyDescent="0.2">
      <c r="B81" s="73" t="s">
        <v>63</v>
      </c>
      <c r="C81" s="74">
        <v>1219</v>
      </c>
      <c r="D81" s="74">
        <v>1167</v>
      </c>
      <c r="E81" s="74">
        <v>2386</v>
      </c>
      <c r="F81"/>
      <c r="G81" s="74">
        <v>1090</v>
      </c>
      <c r="H81" s="74">
        <v>995</v>
      </c>
      <c r="I81" s="74">
        <v>2085</v>
      </c>
      <c r="J81"/>
      <c r="K81" s="74">
        <v>1173</v>
      </c>
      <c r="L81" s="74">
        <v>1045</v>
      </c>
      <c r="M81" s="74">
        <v>2218</v>
      </c>
    </row>
    <row r="82" spans="2:14" x14ac:dyDescent="0.2">
      <c r="B82" s="73" t="s">
        <v>64</v>
      </c>
      <c r="C82" s="74">
        <v>1724</v>
      </c>
      <c r="D82" s="74">
        <v>1587</v>
      </c>
      <c r="E82" s="74">
        <v>3311</v>
      </c>
      <c r="F82"/>
      <c r="G82" s="74">
        <v>1396</v>
      </c>
      <c r="H82" s="74">
        <v>1226</v>
      </c>
      <c r="I82" s="74">
        <v>2622</v>
      </c>
      <c r="J82"/>
      <c r="K82" s="74">
        <v>1363</v>
      </c>
      <c r="L82" s="74">
        <v>1199</v>
      </c>
      <c r="M82" s="74">
        <v>2562</v>
      </c>
    </row>
    <row r="83" spans="2:14" x14ac:dyDescent="0.2">
      <c r="B83" s="73" t="s">
        <v>65</v>
      </c>
      <c r="C83" s="74">
        <v>2113</v>
      </c>
      <c r="D83" s="74">
        <v>2002</v>
      </c>
      <c r="E83" s="74">
        <v>4115</v>
      </c>
      <c r="F83"/>
      <c r="G83" s="74">
        <v>1681</v>
      </c>
      <c r="H83" s="74">
        <v>1519</v>
      </c>
      <c r="I83" s="74">
        <v>3200</v>
      </c>
      <c r="J83"/>
      <c r="K83" s="74">
        <v>1555</v>
      </c>
      <c r="L83" s="74">
        <v>1384</v>
      </c>
      <c r="M83" s="74">
        <v>2939</v>
      </c>
    </row>
    <row r="84" spans="2:14" x14ac:dyDescent="0.2">
      <c r="B84" s="73" t="s">
        <v>66</v>
      </c>
      <c r="C84" s="74">
        <v>2094</v>
      </c>
      <c r="D84" s="74">
        <v>2101</v>
      </c>
      <c r="E84" s="74">
        <v>4195</v>
      </c>
      <c r="F84"/>
      <c r="G84" s="74">
        <v>1900</v>
      </c>
      <c r="H84" s="74">
        <v>1815</v>
      </c>
      <c r="I84" s="74">
        <v>3715</v>
      </c>
      <c r="J84"/>
      <c r="K84" s="74">
        <v>1659</v>
      </c>
      <c r="L84" s="74">
        <v>1526</v>
      </c>
      <c r="M84" s="74">
        <v>3185</v>
      </c>
    </row>
    <row r="85" spans="2:14" x14ac:dyDescent="0.2">
      <c r="B85" s="73" t="s">
        <v>67</v>
      </c>
      <c r="C85" s="74">
        <v>1835</v>
      </c>
      <c r="D85" s="74">
        <v>1911</v>
      </c>
      <c r="E85" s="74">
        <v>3746</v>
      </c>
      <c r="F85"/>
      <c r="G85" s="74">
        <v>1962</v>
      </c>
      <c r="H85" s="74">
        <v>1945</v>
      </c>
      <c r="I85" s="74">
        <v>3907</v>
      </c>
      <c r="J85"/>
      <c r="K85" s="74">
        <v>1733</v>
      </c>
      <c r="L85" s="74">
        <v>1652</v>
      </c>
      <c r="M85" s="74">
        <v>3385</v>
      </c>
    </row>
    <row r="86" spans="2:14" x14ac:dyDescent="0.2">
      <c r="B86" s="73" t="s">
        <v>68</v>
      </c>
      <c r="C86" s="74">
        <v>1515</v>
      </c>
      <c r="D86" s="74">
        <v>1610</v>
      </c>
      <c r="E86" s="74">
        <v>3125</v>
      </c>
      <c r="F86"/>
      <c r="G86" s="74">
        <v>1790</v>
      </c>
      <c r="H86" s="74">
        <v>1810</v>
      </c>
      <c r="I86" s="74">
        <v>3600</v>
      </c>
      <c r="J86"/>
      <c r="K86" s="74">
        <v>1741</v>
      </c>
      <c r="L86" s="74">
        <v>1706</v>
      </c>
      <c r="M86" s="74">
        <v>3447</v>
      </c>
    </row>
    <row r="87" spans="2:14" x14ac:dyDescent="0.2">
      <c r="B87" s="73" t="s">
        <v>69</v>
      </c>
      <c r="C87" s="74">
        <v>1174</v>
      </c>
      <c r="D87" s="74">
        <v>1283</v>
      </c>
      <c r="E87" s="74">
        <v>2457</v>
      </c>
      <c r="F87"/>
      <c r="G87" s="74">
        <v>1476</v>
      </c>
      <c r="H87" s="74">
        <v>1532</v>
      </c>
      <c r="I87" s="74">
        <v>3008</v>
      </c>
      <c r="J87"/>
      <c r="K87" s="74">
        <v>1665</v>
      </c>
      <c r="L87" s="74">
        <v>1669</v>
      </c>
      <c r="M87" s="74">
        <v>3334</v>
      </c>
    </row>
    <row r="88" spans="2:14" x14ac:dyDescent="0.2">
      <c r="B88" s="73" t="s">
        <v>70</v>
      </c>
      <c r="C88" s="74">
        <v>951</v>
      </c>
      <c r="D88" s="74">
        <v>1059</v>
      </c>
      <c r="E88" s="74">
        <v>2010</v>
      </c>
      <c r="F88"/>
      <c r="G88" s="74">
        <v>1194</v>
      </c>
      <c r="H88" s="74">
        <v>1265</v>
      </c>
      <c r="I88" s="74">
        <v>2459</v>
      </c>
      <c r="J88"/>
      <c r="K88" s="74">
        <v>1499</v>
      </c>
      <c r="L88" s="74">
        <v>1535</v>
      </c>
      <c r="M88" s="74">
        <v>3034</v>
      </c>
    </row>
    <row r="89" spans="2:14" x14ac:dyDescent="0.2">
      <c r="B89" s="73" t="s">
        <v>71</v>
      </c>
      <c r="C89" s="74">
        <v>837</v>
      </c>
      <c r="D89" s="74">
        <v>947</v>
      </c>
      <c r="E89" s="74">
        <v>1784</v>
      </c>
      <c r="F89"/>
      <c r="G89" s="74">
        <v>974</v>
      </c>
      <c r="H89" s="74">
        <v>1046</v>
      </c>
      <c r="I89" s="74">
        <v>2020</v>
      </c>
      <c r="J89"/>
      <c r="K89" s="74">
        <v>1280</v>
      </c>
      <c r="L89" s="74">
        <v>1338</v>
      </c>
      <c r="M89" s="74">
        <v>2618</v>
      </c>
    </row>
    <row r="90" spans="2:14" x14ac:dyDescent="0.2">
      <c r="B90" s="73" t="s">
        <v>72</v>
      </c>
      <c r="C90" s="74">
        <v>1029</v>
      </c>
      <c r="D90" s="74">
        <v>1197</v>
      </c>
      <c r="E90" s="74">
        <v>2226</v>
      </c>
      <c r="F90"/>
      <c r="G90" s="74">
        <v>936</v>
      </c>
      <c r="H90" s="74">
        <v>1034</v>
      </c>
      <c r="I90" s="74">
        <v>1970</v>
      </c>
      <c r="J90"/>
      <c r="K90" s="74">
        <v>1078</v>
      </c>
      <c r="L90" s="74">
        <v>1155</v>
      </c>
      <c r="M90" s="74">
        <v>2233</v>
      </c>
    </row>
    <row r="91" spans="2:14" x14ac:dyDescent="0.2">
      <c r="B91" s="73" t="s">
        <v>73</v>
      </c>
      <c r="C91" s="74">
        <v>1245</v>
      </c>
      <c r="D91" s="74">
        <v>1512</v>
      </c>
      <c r="E91" s="74">
        <v>2757</v>
      </c>
      <c r="F91"/>
      <c r="G91" s="74">
        <v>1160</v>
      </c>
      <c r="H91" s="74">
        <v>1332</v>
      </c>
      <c r="I91" s="74">
        <v>2492</v>
      </c>
      <c r="J91"/>
      <c r="K91" s="74">
        <v>1230</v>
      </c>
      <c r="L91" s="74">
        <v>1363</v>
      </c>
      <c r="M91" s="74">
        <v>2593</v>
      </c>
    </row>
    <row r="92" spans="2:14" x14ac:dyDescent="0.2">
      <c r="B92" s="73" t="s">
        <v>59</v>
      </c>
      <c r="C92" s="75">
        <v>18681</v>
      </c>
      <c r="D92" s="75">
        <v>19337</v>
      </c>
      <c r="E92" s="75">
        <v>38018</v>
      </c>
      <c r="F92"/>
      <c r="G92" s="75">
        <v>18181</v>
      </c>
      <c r="H92" s="75">
        <v>18031</v>
      </c>
      <c r="I92" s="75">
        <v>36212</v>
      </c>
      <c r="J92"/>
      <c r="K92" s="75">
        <v>18567</v>
      </c>
      <c r="L92" s="75">
        <v>17959</v>
      </c>
      <c r="M92" s="75">
        <v>36526</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-4.2777821630050825</v>
      </c>
      <c r="E96" s="82">
        <v>-7.0840618974227837E-3</v>
      </c>
      <c r="F96" s="82">
        <v>4.0867398365082179</v>
      </c>
      <c r="G96" s="82">
        <v>6.6111848516384637E-3</v>
      </c>
      <c r="H96" s="82"/>
      <c r="I96" s="82"/>
      <c r="J96" s="82">
        <v>-2.1327273722827575</v>
      </c>
      <c r="K96" s="82">
        <v>1.9903630290751793</v>
      </c>
      <c r="L96" s="78"/>
      <c r="N96" s="65"/>
    </row>
    <row r="97" spans="2:14" ht="15" x14ac:dyDescent="0.25">
      <c r="C97" s="81" t="s">
        <v>61</v>
      </c>
      <c r="D97" s="82">
        <v>-3.9201779909200334</v>
      </c>
      <c r="E97" s="82">
        <v>-7.5114699964970721E-3</v>
      </c>
      <c r="F97" s="82">
        <v>3.7416941875044789</v>
      </c>
      <c r="G97" s="82">
        <v>6.9294674786086795E-3</v>
      </c>
      <c r="H97" s="82"/>
      <c r="I97" s="82"/>
      <c r="J97" s="82">
        <v>-2.261402836335761</v>
      </c>
      <c r="K97" s="82">
        <v>2.0861851831572031</v>
      </c>
      <c r="L97" s="78"/>
      <c r="N97" s="65"/>
    </row>
    <row r="98" spans="2:14" ht="15" x14ac:dyDescent="0.25">
      <c r="C98" s="81" t="s">
        <v>62</v>
      </c>
      <c r="D98" s="82">
        <v>-3.647464342342611</v>
      </c>
      <c r="E98" s="82">
        <v>-8.9664762912180541E-3</v>
      </c>
      <c r="F98" s="82">
        <v>3.4710630166863758</v>
      </c>
      <c r="G98" s="82">
        <v>8.1662228291215153E-3</v>
      </c>
      <c r="H98" s="82"/>
      <c r="I98" s="82"/>
      <c r="J98" s="82">
        <v>-2.699446969282155</v>
      </c>
      <c r="K98" s="82">
        <v>2.458522696161638</v>
      </c>
      <c r="L98" s="78"/>
      <c r="N98" s="65"/>
    </row>
    <row r="99" spans="2:14" ht="15" x14ac:dyDescent="0.25">
      <c r="C99" s="81" t="s">
        <v>63</v>
      </c>
      <c r="D99" s="82">
        <v>-4.0448174676415691</v>
      </c>
      <c r="E99" s="82">
        <v>-1.0667014898173203E-2</v>
      </c>
      <c r="F99" s="82">
        <v>3.8343871822675473</v>
      </c>
      <c r="G99" s="82">
        <v>9.5030098623964162E-3</v>
      </c>
      <c r="H99" s="82"/>
      <c r="I99" s="82"/>
      <c r="J99" s="82">
        <v>-3.2114110496632535</v>
      </c>
      <c r="K99" s="82">
        <v>2.8609757433061382</v>
      </c>
      <c r="L99" s="78"/>
      <c r="N99" s="65"/>
    </row>
    <row r="100" spans="2:14" ht="15" x14ac:dyDescent="0.25">
      <c r="C100" s="81" t="s">
        <v>64</v>
      </c>
      <c r="D100" s="82">
        <v>-4.633676702693835</v>
      </c>
      <c r="E100" s="82">
        <v>-1.239483487315437E-2</v>
      </c>
      <c r="F100" s="82">
        <v>4.4427071265117055</v>
      </c>
      <c r="G100" s="82">
        <v>1.0903453421065364E-2</v>
      </c>
      <c r="H100" s="82"/>
      <c r="I100" s="82"/>
      <c r="J100" s="82">
        <v>-3.7315884575370966</v>
      </c>
      <c r="K100" s="82">
        <v>3.2825932212670423</v>
      </c>
      <c r="L100" s="78"/>
      <c r="N100" s="65"/>
    </row>
    <row r="101" spans="2:14" ht="15" x14ac:dyDescent="0.25">
      <c r="C101" s="81" t="s">
        <v>65</v>
      </c>
      <c r="D101" s="82">
        <v>-4.631985257876222</v>
      </c>
      <c r="E101" s="82">
        <v>-1.4140842426819549E-2</v>
      </c>
      <c r="F101" s="82">
        <v>4.6493089265727425</v>
      </c>
      <c r="G101" s="82">
        <v>1.2585804449336498E-2</v>
      </c>
      <c r="H101" s="82"/>
      <c r="I101" s="82"/>
      <c r="J101" s="82">
        <v>-4.2572414170727697</v>
      </c>
      <c r="K101" s="82">
        <v>3.7890817499863108</v>
      </c>
      <c r="L101" s="78"/>
      <c r="N101" s="65"/>
    </row>
    <row r="102" spans="2:14" ht="15" x14ac:dyDescent="0.25">
      <c r="C102" s="81" t="s">
        <v>66</v>
      </c>
      <c r="D102" s="82">
        <v>-4.1828248146958549</v>
      </c>
      <c r="E102" s="82">
        <v>-1.5086596518388187E-2</v>
      </c>
      <c r="F102" s="82">
        <v>4.4557112452707752</v>
      </c>
      <c r="G102" s="82">
        <v>1.3877122535901372E-2</v>
      </c>
      <c r="H102" s="82"/>
      <c r="I102" s="82"/>
      <c r="J102" s="82">
        <v>-4.5419701034879267</v>
      </c>
      <c r="K102" s="82">
        <v>4.1778459179762359</v>
      </c>
      <c r="L102" s="78"/>
      <c r="N102" s="65"/>
    </row>
    <row r="103" spans="2:14" ht="15" x14ac:dyDescent="0.25">
      <c r="C103" s="81" t="s">
        <v>67</v>
      </c>
      <c r="D103" s="82">
        <v>-3.4629968255400163</v>
      </c>
      <c r="E103" s="82">
        <v>-1.575953692969664E-2</v>
      </c>
      <c r="F103" s="82">
        <v>3.8096066063105805</v>
      </c>
      <c r="G103" s="82">
        <v>1.5022939992994144E-2</v>
      </c>
      <c r="H103" s="82"/>
      <c r="I103" s="82"/>
      <c r="J103" s="82">
        <v>-4.7445655149756334</v>
      </c>
      <c r="K103" s="82">
        <v>4.522805672671522</v>
      </c>
      <c r="L103" s="78"/>
      <c r="N103" s="65"/>
    </row>
    <row r="104" spans="2:14" ht="15" x14ac:dyDescent="0.25">
      <c r="C104" s="81" t="s">
        <v>68</v>
      </c>
      <c r="D104" s="82">
        <v>-3.1123312147229178</v>
      </c>
      <c r="E104" s="82">
        <v>-1.583228724443269E-2</v>
      </c>
      <c r="F104" s="82">
        <v>3.391046764266064</v>
      </c>
      <c r="G104" s="82">
        <v>1.5514004617462477E-2</v>
      </c>
      <c r="H104" s="82"/>
      <c r="I104" s="82"/>
      <c r="J104" s="82">
        <v>-4.7664677216229538</v>
      </c>
      <c r="K104" s="82">
        <v>4.6706455675409302</v>
      </c>
      <c r="L104" s="78"/>
      <c r="N104" s="65"/>
    </row>
    <row r="105" spans="2:14" ht="15" x14ac:dyDescent="0.25">
      <c r="C105" s="81" t="s">
        <v>69</v>
      </c>
      <c r="D105" s="82">
        <v>-3.1369481024717283</v>
      </c>
      <c r="E105" s="82">
        <v>-1.5141159254440225E-2</v>
      </c>
      <c r="F105" s="82">
        <v>3.3149863102095245</v>
      </c>
      <c r="G105" s="82">
        <v>1.5177534411808248E-2</v>
      </c>
      <c r="H105" s="82"/>
      <c r="I105" s="82"/>
      <c r="J105" s="82">
        <v>-4.5583967584734157</v>
      </c>
      <c r="K105" s="82">
        <v>4.569347861797076</v>
      </c>
      <c r="L105" s="78"/>
      <c r="N105" s="65"/>
    </row>
    <row r="106" spans="2:14" ht="15" x14ac:dyDescent="0.25">
      <c r="C106" s="81" t="s">
        <v>70</v>
      </c>
      <c r="D106" s="82">
        <v>-2.8880056192343102</v>
      </c>
      <c r="E106" s="82">
        <v>-1.3631590223667207E-2</v>
      </c>
      <c r="F106" s="82">
        <v>2.8957717153323834</v>
      </c>
      <c r="G106" s="82">
        <v>1.3958966639979425E-2</v>
      </c>
      <c r="H106" s="82"/>
      <c r="I106" s="82"/>
      <c r="J106" s="82">
        <v>-4.1039259705415319</v>
      </c>
      <c r="K106" s="82">
        <v>4.2024859004544712</v>
      </c>
      <c r="L106" s="78"/>
      <c r="N106" s="65"/>
    </row>
    <row r="107" spans="2:14" ht="15" x14ac:dyDescent="0.25">
      <c r="C107" s="81" t="s">
        <v>71</v>
      </c>
      <c r="D107" s="82">
        <v>-2.4341436869641258</v>
      </c>
      <c r="E107" s="82">
        <v>-1.1640050357767861E-2</v>
      </c>
      <c r="F107" s="82">
        <v>2.4106726166724077</v>
      </c>
      <c r="G107" s="82">
        <v>1.2167490139604217E-2</v>
      </c>
      <c r="H107" s="82"/>
      <c r="I107" s="82"/>
      <c r="J107" s="82">
        <v>-3.5043530635711551</v>
      </c>
      <c r="K107" s="82">
        <v>3.663144061764223</v>
      </c>
      <c r="L107" s="78"/>
      <c r="N107" s="65"/>
    </row>
    <row r="108" spans="2:14" ht="15" x14ac:dyDescent="0.25">
      <c r="C108" s="81" t="s">
        <v>72</v>
      </c>
      <c r="D108" s="82">
        <v>-1.7738163614730338</v>
      </c>
      <c r="E108" s="82">
        <v>-9.8031049106826196E-3</v>
      </c>
      <c r="F108" s="82">
        <v>1.8610894577882668</v>
      </c>
      <c r="G108" s="82">
        <v>1.0503326690017092E-2</v>
      </c>
      <c r="H108" s="82"/>
      <c r="I108" s="82"/>
      <c r="J108" s="82">
        <v>-2.9513223457263318</v>
      </c>
      <c r="K108" s="82">
        <v>3.1621310847067838</v>
      </c>
      <c r="L108" s="78"/>
      <c r="N108" s="65"/>
    </row>
    <row r="109" spans="2:14" ht="15" x14ac:dyDescent="0.25">
      <c r="C109" s="81" t="s">
        <v>73</v>
      </c>
      <c r="D109" s="82">
        <v>-3.2548399875014962</v>
      </c>
      <c r="E109" s="82">
        <v>-1.1185360890667554E-2</v>
      </c>
      <c r="F109" s="82">
        <v>3.9012447215099755</v>
      </c>
      <c r="G109" s="82">
        <v>1.239483487315437E-2</v>
      </c>
      <c r="H109" s="82"/>
      <c r="I109" s="82"/>
      <c r="J109" s="82">
        <v>-3.3674642720254062</v>
      </c>
      <c r="K109" s="82">
        <v>3.7315884575370966</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27</v>
      </c>
      <c r="C113" s="92"/>
      <c r="D113" s="92"/>
      <c r="E113" s="92"/>
      <c r="F113" s="92"/>
      <c r="G113" s="93">
        <v>11775</v>
      </c>
      <c r="H113" s="90"/>
      <c r="I113" s="94" t="s">
        <v>82</v>
      </c>
      <c r="J113" s="94"/>
      <c r="K113" s="94"/>
      <c r="L113" s="94"/>
      <c r="M113" s="95">
        <v>382129</v>
      </c>
      <c r="N113" s="95"/>
    </row>
    <row r="114" spans="2:14" x14ac:dyDescent="0.2">
      <c r="B114" s="96" t="s">
        <v>122</v>
      </c>
      <c r="C114" s="96"/>
      <c r="D114" s="96"/>
      <c r="E114" s="96"/>
      <c r="F114" s="96"/>
      <c r="G114" s="97">
        <v>6218</v>
      </c>
      <c r="H114" s="90"/>
      <c r="I114" s="96" t="s">
        <v>93</v>
      </c>
      <c r="J114" s="96"/>
      <c r="K114" s="96"/>
      <c r="L114" s="96"/>
      <c r="M114" s="98">
        <v>115588</v>
      </c>
      <c r="N114" s="98"/>
    </row>
    <row r="115" spans="2:14" x14ac:dyDescent="0.2">
      <c r="B115" s="96" t="s">
        <v>82</v>
      </c>
      <c r="C115" s="96"/>
      <c r="D115" s="96"/>
      <c r="E115" s="96"/>
      <c r="F115" s="96"/>
      <c r="G115" s="97">
        <v>3305</v>
      </c>
      <c r="H115" s="90"/>
      <c r="I115" s="96" t="s">
        <v>85</v>
      </c>
      <c r="J115" s="96"/>
      <c r="K115" s="96"/>
      <c r="L115" s="96"/>
      <c r="M115" s="98">
        <v>26813</v>
      </c>
      <c r="N115" s="98"/>
    </row>
    <row r="116" spans="2:14" x14ac:dyDescent="0.2">
      <c r="B116" s="96" t="s">
        <v>128</v>
      </c>
      <c r="C116" s="96"/>
      <c r="D116" s="96"/>
      <c r="E116" s="96"/>
      <c r="F116" s="96"/>
      <c r="G116" s="97">
        <v>2093</v>
      </c>
      <c r="H116" s="90"/>
      <c r="I116" s="96" t="s">
        <v>92</v>
      </c>
      <c r="J116" s="96"/>
      <c r="K116" s="96"/>
      <c r="L116" s="96"/>
      <c r="M116" s="98">
        <v>23954</v>
      </c>
      <c r="N116" s="98"/>
    </row>
    <row r="117" spans="2:14" x14ac:dyDescent="0.2">
      <c r="B117" s="96" t="s">
        <v>93</v>
      </c>
      <c r="C117" s="96"/>
      <c r="D117" s="96"/>
      <c r="E117" s="96"/>
      <c r="F117" s="96"/>
      <c r="G117" s="97">
        <v>1384</v>
      </c>
      <c r="H117" s="90"/>
      <c r="I117" s="96" t="s">
        <v>124</v>
      </c>
      <c r="J117" s="96"/>
      <c r="K117" s="96"/>
      <c r="L117" s="96"/>
      <c r="M117" s="98">
        <v>12163</v>
      </c>
      <c r="N117" s="98"/>
    </row>
    <row r="118" spans="2:14" x14ac:dyDescent="0.2">
      <c r="B118" s="99" t="s">
        <v>59</v>
      </c>
      <c r="C118" s="99"/>
      <c r="D118" s="99"/>
      <c r="E118" s="99"/>
      <c r="F118" s="100">
        <v>24775</v>
      </c>
      <c r="G118" s="101"/>
      <c r="H118" s="90"/>
      <c r="I118" s="102" t="s">
        <v>59</v>
      </c>
      <c r="J118" s="102"/>
      <c r="K118" s="102"/>
      <c r="L118" s="102"/>
      <c r="M118" s="103">
        <v>560647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t="s">
        <v>82</v>
      </c>
      <c r="J134" s="106"/>
      <c r="K134" s="106"/>
      <c r="L134" s="106"/>
      <c r="M134" s="95">
        <v>11576</v>
      </c>
      <c r="N134" s="95"/>
    </row>
    <row r="135" spans="2:14" x14ac:dyDescent="0.2">
      <c r="B135" s="107">
        <v>0</v>
      </c>
      <c r="C135" s="107"/>
      <c r="D135" s="107"/>
      <c r="E135" s="107"/>
      <c r="F135" s="107"/>
      <c r="G135" s="97">
        <v>0</v>
      </c>
      <c r="H135" s="90"/>
      <c r="I135" s="107" t="s">
        <v>85</v>
      </c>
      <c r="J135" s="107"/>
      <c r="K135" s="107"/>
      <c r="L135" s="107"/>
      <c r="M135" s="98">
        <v>2463</v>
      </c>
      <c r="N135" s="98"/>
    </row>
    <row r="136" spans="2:14" x14ac:dyDescent="0.2">
      <c r="B136" s="110">
        <v>0</v>
      </c>
      <c r="C136" s="110"/>
      <c r="D136" s="110"/>
      <c r="E136" s="110"/>
      <c r="F136" s="110"/>
      <c r="G136" s="74">
        <v>0</v>
      </c>
      <c r="H136" s="47"/>
      <c r="I136" s="110" t="s">
        <v>123</v>
      </c>
      <c r="J136" s="110"/>
      <c r="K136" s="110"/>
      <c r="L136" s="110"/>
      <c r="M136" s="98">
        <v>1233</v>
      </c>
      <c r="N136" s="98"/>
    </row>
    <row r="137" spans="2:14" x14ac:dyDescent="0.2">
      <c r="B137" s="110">
        <v>0</v>
      </c>
      <c r="C137" s="110"/>
      <c r="D137" s="110"/>
      <c r="E137" s="110"/>
      <c r="F137" s="110"/>
      <c r="G137" s="74">
        <v>0</v>
      </c>
      <c r="H137" s="47"/>
      <c r="I137" s="110" t="s">
        <v>93</v>
      </c>
      <c r="J137" s="110"/>
      <c r="K137" s="110"/>
      <c r="L137" s="110"/>
      <c r="M137" s="98">
        <v>740</v>
      </c>
      <c r="N137" s="98"/>
    </row>
    <row r="138" spans="2:14" x14ac:dyDescent="0.2">
      <c r="B138" s="110">
        <v>0</v>
      </c>
      <c r="C138" s="110"/>
      <c r="D138" s="110"/>
      <c r="E138" s="110"/>
      <c r="F138" s="110"/>
      <c r="G138" s="74">
        <v>0</v>
      </c>
      <c r="H138" s="47"/>
      <c r="I138" s="110" t="s">
        <v>126</v>
      </c>
      <c r="J138" s="110"/>
      <c r="K138" s="110"/>
      <c r="L138" s="110"/>
      <c r="M138" s="98">
        <v>522</v>
      </c>
      <c r="N138" s="98"/>
    </row>
    <row r="139" spans="2:14" x14ac:dyDescent="0.2">
      <c r="B139" s="111" t="s">
        <v>59</v>
      </c>
      <c r="C139" s="111"/>
      <c r="D139" s="111"/>
      <c r="E139" s="111"/>
      <c r="F139" s="111"/>
      <c r="G139" s="112">
        <v>0</v>
      </c>
      <c r="H139" s="47"/>
      <c r="I139" s="113" t="s">
        <v>59</v>
      </c>
      <c r="J139" s="114"/>
      <c r="K139" s="114"/>
      <c r="L139" s="114"/>
      <c r="M139" s="103">
        <v>16534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2014-02-03T20:03:40Z</cp:lastPrinted>
  <dcterms:created xsi:type="dcterms:W3CDTF">2014-02-03T20:03:39Z</dcterms:created>
  <dcterms:modified xsi:type="dcterms:W3CDTF">2014-02-03T20:03:41Z</dcterms:modified>
</cp:coreProperties>
</file>