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<sst xmlns="http://schemas.openxmlformats.org/spreadsheetml/2006/main" count="189" uniqueCount="131">
  <si>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</si>
  <si>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</si>
  <si>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</si>
  <si>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</si>
  <si>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</si>
  <si>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</si>
  <si>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</si>
  <si>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</si>
  <si>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</si>
  <si>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</si>
  <si>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</si>
  <si>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</si>
  <si>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</si>
  <si>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</si>
  <si>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</si>
  <si>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</si>
  <si>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</si>
  <si>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</si>
  <si>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</si>
  <si>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Cambodia</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</si>
  <si>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</si>
  <si>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</si>
  <si>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</si>
  <si>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</si>
  <si>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</si>
  <si>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</si>
  <si>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</si>
  <si>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</si>
  <si>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</si>
  <si>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</si>
  <si>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</si>
  <si>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</si>
  <si>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</si>
  <si>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</si>
  <si>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</si>
  <si>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</si>
  <si>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</si>
  <si>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</si>
  <si>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</si>
  <si>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</si>
  <si>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</si>
  <si>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</si>
  <si>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</si>
  <si>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</si>
  <si>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</si>
  <si>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</si>
  <si>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</si>
  <si>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</si>
  <si>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</si>
  <si>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</si>
  <si>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</si>
  <si>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</si>
  <si>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</si>
  <si>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</si>
  <si>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</si>
  <si>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</si>
  <si>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</si>
  <si>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</si>
  <si>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</si>
  <si>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</si>
  <si>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</si>
  <si>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</si>
  <si>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</si>
  <si>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</si>
  <si>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</si>
  <si>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</si>
  <si>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</si>
  <si>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</si>
  <si>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</si>
  <si>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</si>
  <si>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</si>
  <si>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</si>
  <si>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</si>
  <si>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</si>
  <si>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</si>
  <si>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</si>
  <si>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</si>
  <si>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</si>
  <si>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</si>
  <si>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</si>
  <si>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</si>
  <si>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</si>
  <si>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</si>
  <si>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</si>
  <si>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</si>
  <si>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</si>
  <si>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</si>
  <si>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</si>
  <si>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</si>
  <si>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</si>
  <si>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</si>
  <si>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</si>
  <si>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</si>
  <si>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</si>
  <si>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</si>
  <si>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</si>
  <si>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</si>
  <si>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t>Lao People's Democratic Republic</t>
  </si>
  <si>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</si>
  <si>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</si>
  <si>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</si>
  <si>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</si>
  <si>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</si>
  <si>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</si>
  <si>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</si>
  <si>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</si>
  <si>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</si>
  <si>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</si>
  <si>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</si>
  <si>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</si>
  <si>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</si>
  <si>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</si>
  <si>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</si>
  <si>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</si>
  <si>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</si>
  <si>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</si>
  <si>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</si>
  <si>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</si>
  <si>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</si>
  <si>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</si>
  <si>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</si>
  <si>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</si>
  <si>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</si>
  <si>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</si>
  <si>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</si>
  <si>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Nepal</t>
  </si>
  <si>
    <t>Thailand</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</si>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</sst>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0.56917935341565595</c:v>
                </c:pt>
                <c:pt idx="1">
                  <c:v>0.62519731293768332</c:v>
                </c:pt>
                <c:pt idx="2">
                  <c:v>0.68558245003719109</c:v>
                </c:pt>
                <c:pt idx="3">
                  <c:v>0.68965655484104227</c:v>
                </c:pt>
              </c:numCache>
            </c:numRef>
          </c:val>
          <c:smooth val="0"/>
        </c:ser>
        <c:dLbls>
          <c:showLegendKey val="0"/>
          <c:showVal val="0"/>
          <c:showCatName val="0"/>
          <c:showSerName val="0"/>
          <c:showPercent val="0"/>
          <c:showBubbleSize val="0"/>
        </c:dLbls>
        <c:marker val="1"/>
        <c:smooth val="0"/>
        <c:axId val="123232256"/>
        <c:axId val="1232341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70.435000000000002</c:v>
                </c:pt>
                <c:pt idx="1">
                  <c:v>70.921000000000006</c:v>
                </c:pt>
                <c:pt idx="2">
                  <c:v>73.852000000000004</c:v>
                </c:pt>
                <c:pt idx="3">
                  <c:v>74.400999999999996</c:v>
                </c:pt>
              </c:numCache>
            </c:numRef>
          </c:val>
          <c:smooth val="0"/>
        </c:ser>
        <c:dLbls>
          <c:showLegendKey val="0"/>
          <c:showVal val="0"/>
          <c:showCatName val="0"/>
          <c:showSerName val="0"/>
          <c:showPercent val="0"/>
          <c:showBubbleSize val="0"/>
        </c:dLbls>
        <c:marker val="1"/>
        <c:smooth val="0"/>
        <c:axId val="123863424"/>
        <c:axId val="123864960"/>
      </c:lineChart>
      <c:catAx>
        <c:axId val="1232322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34176"/>
        <c:crosses val="autoZero"/>
        <c:auto val="0"/>
        <c:lblAlgn val="ctr"/>
        <c:lblOffset val="100"/>
        <c:tickLblSkip val="1"/>
        <c:tickMarkSkip val="1"/>
        <c:noMultiLvlLbl val="0"/>
      </c:catAx>
      <c:valAx>
        <c:axId val="1232341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32256"/>
        <c:crosses val="autoZero"/>
        <c:crossBetween val="between"/>
      </c:valAx>
      <c:catAx>
        <c:axId val="123863424"/>
        <c:scaling>
          <c:orientation val="minMax"/>
        </c:scaling>
        <c:delete val="1"/>
        <c:axPos val="b"/>
        <c:numFmt formatCode="General" sourceLinked="1"/>
        <c:majorTickMark val="out"/>
        <c:minorTickMark val="none"/>
        <c:tickLblPos val="nextTo"/>
        <c:crossAx val="123864960"/>
        <c:crosses val="autoZero"/>
        <c:auto val="0"/>
        <c:lblAlgn val="ctr"/>
        <c:lblOffset val="100"/>
        <c:noMultiLvlLbl val="0"/>
      </c:catAx>
      <c:valAx>
        <c:axId val="1238649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34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-2.6662105590349356</c:v>
                </c:pt>
                <c:pt idx="1">
                  <c:v>-2.9885421387475417</c:v>
                </c:pt>
                <c:pt idx="2">
                  <c:v>-3.1483961938561298</c:v>
                </c:pt>
                <c:pt idx="3">
                  <c:v>-3.1809403478699658</c:v>
                </c:pt>
                <c:pt idx="4">
                  <c:v>-3.139563249633464</c:v>
                </c:pt>
                <c:pt idx="5">
                  <c:v>-3.17343256912622</c:v>
                </c:pt>
                <c:pt idx="6">
                  <c:v>-3.5120571180942854</c:v>
                </c:pt>
                <c:pt idx="7">
                  <c:v>-3.8007939621521096</c:v>
                </c:pt>
                <c:pt idx="8">
                  <c:v>-3.8911081679902129</c:v>
                </c:pt>
                <c:pt idx="9">
                  <c:v>-3.8185284965569353</c:v>
                </c:pt>
                <c:pt idx="10">
                  <c:v>-3.4730423362464435</c:v>
                </c:pt>
                <c:pt idx="11">
                  <c:v>-2.940318352203287</c:v>
                </c:pt>
                <c:pt idx="12">
                  <c:v>-2.1995269726315576</c:v>
                </c:pt>
                <c:pt idx="13">
                  <c:v>-4.2390655828424739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-0.13077950665611368</c:v>
                </c:pt>
                <c:pt idx="1">
                  <c:v>-0.14348199376936441</c:v>
                </c:pt>
                <c:pt idx="2">
                  <c:v>-0.17537401116801116</c:v>
                </c:pt>
                <c:pt idx="3">
                  <c:v>-0.23389170702937165</c:v>
                </c:pt>
                <c:pt idx="4">
                  <c:v>-0.31400900327574044</c:v>
                </c:pt>
                <c:pt idx="5">
                  <c:v>-0.36909141655548633</c:v>
                </c:pt>
                <c:pt idx="6">
                  <c:v>-0.36043456414195635</c:v>
                </c:pt>
                <c:pt idx="7">
                  <c:v>-0.31086770447717454</c:v>
                </c:pt>
                <c:pt idx="8">
                  <c:v>-0.23273367953878391</c:v>
                </c:pt>
                <c:pt idx="9">
                  <c:v>-0.1592451952939494</c:v>
                </c:pt>
                <c:pt idx="10">
                  <c:v>-0.11067967125569383</c:v>
                </c:pt>
                <c:pt idx="11">
                  <c:v>-9.0388821011465684E-2</c:v>
                </c:pt>
                <c:pt idx="12">
                  <c:v>-8.376448592033317E-2</c:v>
                </c:pt>
                <c:pt idx="13">
                  <c:v>-8.689533859462828E-2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2.5256549723648529</c:v>
                </c:pt>
                <c:pt idx="1">
                  <c:v>2.8626230644842687</c:v>
                </c:pt>
                <c:pt idx="2">
                  <c:v>3.0431828302009811</c:v>
                </c:pt>
                <c:pt idx="3">
                  <c:v>3.1117631283420226</c:v>
                </c:pt>
                <c:pt idx="4">
                  <c:v>3.1328434071204274</c:v>
                </c:pt>
                <c:pt idx="5">
                  <c:v>3.1896718154568586</c:v>
                </c:pt>
                <c:pt idx="6">
                  <c:v>3.5561069318406355</c:v>
                </c:pt>
                <c:pt idx="7">
                  <c:v>3.9207482994567764</c:v>
                </c:pt>
                <c:pt idx="8">
                  <c:v>4.0819797506656386</c:v>
                </c:pt>
                <c:pt idx="9">
                  <c:v>4.0598578440670918</c:v>
                </c:pt>
                <c:pt idx="10">
                  <c:v>3.7699540186978764</c:v>
                </c:pt>
                <c:pt idx="11">
                  <c:v>3.2630871768317977</c:v>
                </c:pt>
                <c:pt idx="12">
                  <c:v>2.4488282052637751</c:v>
                </c:pt>
                <c:pt idx="13">
                  <c:v>5.3082144635275741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0.12585192060724693</c:v>
                </c:pt>
                <c:pt idx="1">
                  <c:v>0.13971243521108534</c:v>
                </c:pt>
                <c:pt idx="2">
                  <c:v>0.17281471072167362</c:v>
                </c:pt>
                <c:pt idx="3">
                  <c:v>0.23355593874923988</c:v>
                </c:pt>
                <c:pt idx="4">
                  <c:v>0.31701002554838459</c:v>
                </c:pt>
                <c:pt idx="5">
                  <c:v>0.37247745312268155</c:v>
                </c:pt>
                <c:pt idx="6">
                  <c:v>0.35777975627371467</c:v>
                </c:pt>
                <c:pt idx="7">
                  <c:v>0.30133636223183474</c:v>
                </c:pt>
                <c:pt idx="8">
                  <c:v>0.22200550991270784</c:v>
                </c:pt>
                <c:pt idx="9">
                  <c:v>0.15124346410254308</c:v>
                </c:pt>
                <c:pt idx="10">
                  <c:v>0.10531334798745491</c:v>
                </c:pt>
                <c:pt idx="11">
                  <c:v>8.6549124190225771E-2</c:v>
                </c:pt>
                <c:pt idx="12">
                  <c:v>8.1233539239873448E-2</c:v>
                </c:pt>
                <c:pt idx="13">
                  <c:v>8.5437358107122885E-2</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-2.3547082207626282</c:v>
                </c:pt>
                <c:pt idx="1">
                  <c:v>-2.5834187549624033</c:v>
                </c:pt>
                <c:pt idx="2">
                  <c:v>-3.157640186633385</c:v>
                </c:pt>
                <c:pt idx="3">
                  <c:v>-4.211261683059111</c:v>
                </c:pt>
                <c:pt idx="4">
                  <c:v>-5.6537878167037681</c:v>
                </c:pt>
                <c:pt idx="5">
                  <c:v>-6.6455564407460503</c:v>
                </c:pt>
                <c:pt idx="6">
                  <c:v>-6.4896882771073168</c:v>
                </c:pt>
                <c:pt idx="7">
                  <c:v>-5.5972281744938854</c:v>
                </c:pt>
                <c:pt idx="8">
                  <c:v>-4.1904111926292442</c:v>
                </c:pt>
                <c:pt idx="9">
                  <c:v>-2.8672379951823546</c:v>
                </c:pt>
                <c:pt idx="10">
                  <c:v>-1.9928071181854701</c:v>
                </c:pt>
                <c:pt idx="11">
                  <c:v>-1.6274667594549315</c:v>
                </c:pt>
                <c:pt idx="12">
                  <c:v>-1.5081944308232584</c:v>
                </c:pt>
                <c:pt idx="13">
                  <c:v>-1.5645659887122538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2.2659861596809017</c:v>
                </c:pt>
                <c:pt idx="1">
                  <c:v>2.5155471843105435</c:v>
                </c:pt>
                <c:pt idx="2">
                  <c:v>3.1115595280158312</c:v>
                </c:pt>
                <c:pt idx="3">
                  <c:v>4.2052161156019974</c:v>
                </c:pt>
                <c:pt idx="4">
                  <c:v>5.7078217551760133</c:v>
                </c:pt>
                <c:pt idx="5">
                  <c:v>6.7065226299024516</c:v>
                </c:pt>
                <c:pt idx="6">
                  <c:v>6.4418879904130737</c:v>
                </c:pt>
                <c:pt idx="7">
                  <c:v>5.4256146662779594</c:v>
                </c:pt>
                <c:pt idx="8">
                  <c:v>3.9972485950772962</c:v>
                </c:pt>
                <c:pt idx="9">
                  <c:v>2.7231654053821672</c:v>
                </c:pt>
                <c:pt idx="10">
                  <c:v>1.8961855156264484</c:v>
                </c:pt>
                <c:pt idx="11">
                  <c:v>1.5583323369342525</c:v>
                </c:pt>
                <c:pt idx="12">
                  <c:v>1.4626242867909724</c:v>
                </c:pt>
                <c:pt idx="13">
                  <c:v>1.5383147913540325</c:v>
                </c:pt>
              </c:numCache>
            </c:numRef>
          </c:val>
        </c:ser>
        <c:dLbls>
          <c:showLegendKey val="0"/>
          <c:showVal val="0"/>
          <c:showCatName val="0"/>
          <c:showSerName val="0"/>
          <c:showPercent val="0"/>
          <c:showBubbleSize val="0"/>
        </c:dLbls>
        <c:gapWidth val="30"/>
        <c:shape val="cylinder"/>
        <c:axId val="90247552"/>
        <c:axId val="90249088"/>
        <c:axId val="0"/>
      </c:bar3DChart>
      <c:catAx>
        <c:axId val="90247552"/>
        <c:scaling>
          <c:orientation val="minMax"/>
        </c:scaling>
        <c:delete val="0"/>
        <c:axPos val="l"/>
        <c:numFmt formatCode="General" sourceLinked="1"/>
        <c:majorTickMark val="out"/>
        <c:minorTickMark val="none"/>
        <c:tickLblPos val="low"/>
        <c:crossAx val="90249088"/>
        <c:crosses val="autoZero"/>
        <c:auto val="1"/>
        <c:lblAlgn val="ctr"/>
        <c:lblOffset val="100"/>
        <c:tickLblSkip val="1"/>
        <c:noMultiLvlLbl val="0"/>
      </c:catAx>
      <c:valAx>
        <c:axId val="902490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75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14.9</c:v>
                </c:pt>
                <c:pt idx="1">
                  <c:v>9.1120000000000001</c:v>
                </c:pt>
                <c:pt idx="2">
                  <c:v>4.7069999999999999</c:v>
                </c:pt>
                <c:pt idx="3">
                  <c:v>2.6859999999999999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1.859</c:v>
                </c:pt>
                <c:pt idx="1">
                  <c:v>1.964</c:v>
                </c:pt>
                <c:pt idx="2">
                  <c:v>-2.1520000000000001</c:v>
                </c:pt>
                <c:pt idx="3">
                  <c:v>0.29899999999999999</c:v>
                </c:pt>
              </c:numCache>
            </c:numRef>
          </c:val>
          <c:smooth val="0"/>
        </c:ser>
        <c:dLbls>
          <c:showLegendKey val="0"/>
          <c:showVal val="0"/>
          <c:showCatName val="0"/>
          <c:showSerName val="0"/>
          <c:showPercent val="0"/>
          <c:showBubbleSize val="0"/>
        </c:dLbls>
        <c:marker val="1"/>
        <c:smooth val="0"/>
        <c:axId val="90299008"/>
        <c:axId val="90321280"/>
      </c:lineChart>
      <c:catAx>
        <c:axId val="90299008"/>
        <c:scaling>
          <c:orientation val="minMax"/>
        </c:scaling>
        <c:delete val="0"/>
        <c:axPos val="b"/>
        <c:numFmt formatCode="General" sourceLinked="1"/>
        <c:majorTickMark val="none"/>
        <c:minorTickMark val="none"/>
        <c:tickLblPos val="low"/>
        <c:txPr>
          <a:bodyPr rot="0" vert="horz"/>
          <a:lstStyle/>
          <a:p>
            <a:pPr>
              <a:defRPr/>
            </a:pPr>
            <a:endParaRPr lang="en-US"/>
          </a:p>
        </c:txPr>
        <c:crossAx val="90321280"/>
        <c:crosses val="autoZero"/>
        <c:auto val="0"/>
        <c:lblAlgn val="ctr"/>
        <c:lblOffset val="100"/>
        <c:tickLblSkip val="1"/>
        <c:tickMarkSkip val="1"/>
        <c:noMultiLvlLbl val="0"/>
      </c:catAx>
      <c:valAx>
        <c:axId val="90321280"/>
        <c:scaling>
          <c:orientation val="minMax"/>
        </c:scaling>
        <c:delete val="0"/>
        <c:axPos val="l"/>
        <c:numFmt formatCode="0" sourceLinked="0"/>
        <c:majorTickMark val="in"/>
        <c:minorTickMark val="none"/>
        <c:tickLblPos val="nextTo"/>
        <c:txPr>
          <a:bodyPr rot="0" vert="horz"/>
          <a:lstStyle/>
          <a:p>
            <a:pPr>
              <a:defRPr/>
            </a:pPr>
            <a:endParaRPr lang="en-US"/>
          </a:p>
        </c:txPr>
        <c:crossAx val="90299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1.0649999999999999</c:v>
                </c:pt>
                <c:pt idx="1">
                  <c:v>-1.3029999999999999</c:v>
                </c:pt>
                <c:pt idx="2">
                  <c:v>-4.0739999999999998</c:v>
                </c:pt>
                <c:pt idx="3">
                  <c:v>-6.9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0.28799999999999998</c:v>
                </c:pt>
                <c:pt idx="1">
                  <c:v>0.28100000000000003</c:v>
                </c:pt>
                <c:pt idx="2">
                  <c:v>0.28199999999999997</c:v>
                </c:pt>
                <c:pt idx="3">
                  <c:v>0.29199999999999998</c:v>
                </c:pt>
              </c:numCache>
            </c:numRef>
          </c:val>
          <c:smooth val="0"/>
        </c:ser>
        <c:dLbls>
          <c:showLegendKey val="0"/>
          <c:showVal val="0"/>
          <c:showCatName val="0"/>
          <c:showSerName val="0"/>
          <c:showPercent val="0"/>
          <c:showBubbleSize val="0"/>
        </c:dLbls>
        <c:marker val="1"/>
        <c:smooth val="0"/>
        <c:axId val="90358528"/>
        <c:axId val="90360064"/>
      </c:lineChart>
      <c:catAx>
        <c:axId val="90358528"/>
        <c:scaling>
          <c:orientation val="minMax"/>
        </c:scaling>
        <c:delete val="0"/>
        <c:axPos val="b"/>
        <c:numFmt formatCode="General" sourceLinked="1"/>
        <c:majorTickMark val="none"/>
        <c:minorTickMark val="none"/>
        <c:tickLblPos val="low"/>
        <c:txPr>
          <a:bodyPr rot="0" vert="horz"/>
          <a:lstStyle/>
          <a:p>
            <a:pPr>
              <a:defRPr/>
            </a:pPr>
            <a:endParaRPr lang="en-US"/>
          </a:p>
        </c:txPr>
        <c:crossAx val="90360064"/>
        <c:crosses val="autoZero"/>
        <c:auto val="0"/>
        <c:lblAlgn val="ctr"/>
        <c:lblOffset val="100"/>
        <c:tickLblSkip val="1"/>
        <c:tickMarkSkip val="1"/>
        <c:noMultiLvlLbl val="0"/>
      </c:catAx>
      <c:valAx>
        <c:axId val="90360064"/>
        <c:scaling>
          <c:orientation val="minMax"/>
        </c:scaling>
        <c:delete val="0"/>
        <c:axPos val="l"/>
        <c:numFmt formatCode="0" sourceLinked="0"/>
        <c:majorTickMark val="in"/>
        <c:minorTickMark val="none"/>
        <c:tickLblPos val="nextTo"/>
        <c:txPr>
          <a:bodyPr rot="0" vert="horz"/>
          <a:lstStyle/>
          <a:p>
            <a:pPr>
              <a:defRPr/>
            </a:pPr>
            <a:endParaRPr lang="en-US"/>
          </a:p>
        </c:txPr>
        <c:crossAx val="9035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14.9</v>
          </cell>
          <cell r="F30">
            <v>9.1120000000000001</v>
          </cell>
          <cell r="G30">
            <v>4.7069999999999999</v>
          </cell>
          <cell r="H30">
            <v>2.6859999999999999</v>
          </cell>
        </row>
        <row r="31">
          <cell r="B31" t="str">
            <v>Crude net migration rate*</v>
          </cell>
          <cell r="E31">
            <v>1.859</v>
          </cell>
          <cell r="F31">
            <v>1.964</v>
          </cell>
          <cell r="G31">
            <v>-2.1520000000000001</v>
          </cell>
          <cell r="H31">
            <v>0.29899999999999999</v>
          </cell>
        </row>
        <row r="38">
          <cell r="E38" t="str">
            <v>2015-20</v>
          </cell>
          <cell r="F38" t="str">
            <v>2025-30</v>
          </cell>
          <cell r="G38" t="str">
            <v>2035-40</v>
          </cell>
          <cell r="H38" t="str">
            <v>2045-50</v>
          </cell>
        </row>
        <row r="41">
          <cell r="B41" t="str">
            <v>Annual rate of natural increase*</v>
          </cell>
          <cell r="E41">
            <v>1.0649999999999999</v>
          </cell>
          <cell r="F41">
            <v>-1.3029999999999999</v>
          </cell>
          <cell r="G41">
            <v>-4.0739999999999998</v>
          </cell>
          <cell r="H41">
            <v>-6.9</v>
          </cell>
        </row>
        <row r="42">
          <cell r="B42" t="str">
            <v>Crude net migration rate*</v>
          </cell>
          <cell r="E42">
            <v>0.28799999999999998</v>
          </cell>
          <cell r="F42">
            <v>0.28100000000000003</v>
          </cell>
          <cell r="G42">
            <v>0.28199999999999997</v>
          </cell>
          <cell r="H42">
            <v>0.29199999999999998</v>
          </cell>
        </row>
        <row r="57">
          <cell r="E57">
            <v>1990</v>
          </cell>
          <cell r="F57">
            <v>2000</v>
          </cell>
          <cell r="G57">
            <v>2010</v>
          </cell>
          <cell r="H57" t="str">
            <v>2013*</v>
          </cell>
        </row>
        <row r="58">
          <cell r="B58" t="str">
            <v>Life expectancy at birth</v>
          </cell>
          <cell r="E58">
            <v>70.435000000000002</v>
          </cell>
          <cell r="F58">
            <v>70.921000000000006</v>
          </cell>
          <cell r="G58">
            <v>73.852000000000004</v>
          </cell>
          <cell r="H58">
            <v>74.400999999999996</v>
          </cell>
        </row>
        <row r="62">
          <cell r="B62" t="str">
            <v>Human development index (HDI)</v>
          </cell>
          <cell r="E62">
            <v>0.56917935341565595</v>
          </cell>
          <cell r="F62">
            <v>0.62519731293768332</v>
          </cell>
          <cell r="G62">
            <v>0.68558245003719109</v>
          </cell>
          <cell r="H62">
            <v>0.68965655484104227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-2.6662105590349356</v>
          </cell>
          <cell r="E96">
            <v>-0.13077950665611368</v>
          </cell>
          <cell r="F96">
            <v>2.5256549723648529</v>
          </cell>
          <cell r="G96">
            <v>0.12585192060724693</v>
          </cell>
          <cell r="J96">
            <v>-2.3547082207626282</v>
          </cell>
          <cell r="K96">
            <v>2.2659861596809017</v>
          </cell>
        </row>
        <row r="97">
          <cell r="C97" t="str">
            <v>5-9</v>
          </cell>
          <cell r="D97">
            <v>-2.9885421387475417</v>
          </cell>
          <cell r="E97">
            <v>-0.14348199376936441</v>
          </cell>
          <cell r="F97">
            <v>2.8626230644842687</v>
          </cell>
          <cell r="G97">
            <v>0.13971243521108534</v>
          </cell>
          <cell r="J97">
            <v>-2.5834187549624033</v>
          </cell>
          <cell r="K97">
            <v>2.5155471843105435</v>
          </cell>
        </row>
        <row r="98">
          <cell r="C98" t="str">
            <v>10-14</v>
          </cell>
          <cell r="D98">
            <v>-3.1483961938561298</v>
          </cell>
          <cell r="E98">
            <v>-0.17537401116801116</v>
          </cell>
          <cell r="F98">
            <v>3.0431828302009811</v>
          </cell>
          <cell r="G98">
            <v>0.17281471072167362</v>
          </cell>
          <cell r="J98">
            <v>-3.157640186633385</v>
          </cell>
          <cell r="K98">
            <v>3.1115595280158312</v>
          </cell>
        </row>
        <row r="99">
          <cell r="C99" t="str">
            <v>15-19</v>
          </cell>
          <cell r="D99">
            <v>-3.1809403478699658</v>
          </cell>
          <cell r="E99">
            <v>-0.23389170702937165</v>
          </cell>
          <cell r="F99">
            <v>3.1117631283420226</v>
          </cell>
          <cell r="G99">
            <v>0.23355593874923988</v>
          </cell>
          <cell r="J99">
            <v>-4.211261683059111</v>
          </cell>
          <cell r="K99">
            <v>4.2052161156019974</v>
          </cell>
        </row>
        <row r="100">
          <cell r="C100" t="str">
            <v>20-24</v>
          </cell>
          <cell r="D100">
            <v>-3.139563249633464</v>
          </cell>
          <cell r="E100">
            <v>-0.31400900327574044</v>
          </cell>
          <cell r="F100">
            <v>3.1328434071204274</v>
          </cell>
          <cell r="G100">
            <v>0.31701002554838459</v>
          </cell>
          <cell r="J100">
            <v>-5.6537878167037681</v>
          </cell>
          <cell r="K100">
            <v>5.7078217551760133</v>
          </cell>
        </row>
        <row r="101">
          <cell r="C101" t="str">
            <v>25-29</v>
          </cell>
          <cell r="D101">
            <v>-3.17343256912622</v>
          </cell>
          <cell r="E101">
            <v>-0.36909141655548633</v>
          </cell>
          <cell r="F101">
            <v>3.1896718154568586</v>
          </cell>
          <cell r="G101">
            <v>0.37247745312268155</v>
          </cell>
          <cell r="J101">
            <v>-6.6455564407460503</v>
          </cell>
          <cell r="K101">
            <v>6.7065226299024516</v>
          </cell>
        </row>
        <row r="102">
          <cell r="C102" t="str">
            <v>30-34</v>
          </cell>
          <cell r="D102">
            <v>-3.5120571180942854</v>
          </cell>
          <cell r="E102">
            <v>-0.36043456414195635</v>
          </cell>
          <cell r="F102">
            <v>3.5561069318406355</v>
          </cell>
          <cell r="G102">
            <v>0.35777975627371467</v>
          </cell>
          <cell r="J102">
            <v>-6.4896882771073168</v>
          </cell>
          <cell r="K102">
            <v>6.4418879904130737</v>
          </cell>
        </row>
        <row r="103">
          <cell r="C103" t="str">
            <v>35-39</v>
          </cell>
          <cell r="D103">
            <v>-3.8007939621521096</v>
          </cell>
          <cell r="E103">
            <v>-0.31086770447717454</v>
          </cell>
          <cell r="F103">
            <v>3.9207482994567764</v>
          </cell>
          <cell r="G103">
            <v>0.30133636223183474</v>
          </cell>
          <cell r="J103">
            <v>-5.5972281744938854</v>
          </cell>
          <cell r="K103">
            <v>5.4256146662779594</v>
          </cell>
        </row>
        <row r="104">
          <cell r="C104" t="str">
            <v>40-44</v>
          </cell>
          <cell r="D104">
            <v>-3.8911081679902129</v>
          </cell>
          <cell r="E104">
            <v>-0.23273367953878391</v>
          </cell>
          <cell r="F104">
            <v>4.0819797506656386</v>
          </cell>
          <cell r="G104">
            <v>0.22200550991270784</v>
          </cell>
          <cell r="J104">
            <v>-4.1904111926292442</v>
          </cell>
          <cell r="K104">
            <v>3.9972485950772962</v>
          </cell>
        </row>
        <row r="105">
          <cell r="C105" t="str">
            <v>45-49</v>
          </cell>
          <cell r="D105">
            <v>-3.8185284965569353</v>
          </cell>
          <cell r="E105">
            <v>-0.1592451952939494</v>
          </cell>
          <cell r="F105">
            <v>4.0598578440670918</v>
          </cell>
          <cell r="G105">
            <v>0.15124346410254308</v>
          </cell>
          <cell r="J105">
            <v>-2.8672379951823546</v>
          </cell>
          <cell r="K105">
            <v>2.7231654053821672</v>
          </cell>
        </row>
        <row r="106">
          <cell r="C106" t="str">
            <v>50-54</v>
          </cell>
          <cell r="D106">
            <v>-3.4730423362464435</v>
          </cell>
          <cell r="E106">
            <v>-0.11067967125569383</v>
          </cell>
          <cell r="F106">
            <v>3.7699540186978764</v>
          </cell>
          <cell r="G106">
            <v>0.10531334798745491</v>
          </cell>
          <cell r="J106">
            <v>-1.9928071181854701</v>
          </cell>
          <cell r="K106">
            <v>1.8961855156264484</v>
          </cell>
        </row>
        <row r="107">
          <cell r="C107" t="str">
            <v>55-59</v>
          </cell>
          <cell r="D107">
            <v>-2.940318352203287</v>
          </cell>
          <cell r="E107">
            <v>-9.0388821011465684E-2</v>
          </cell>
          <cell r="F107">
            <v>3.2630871768317977</v>
          </cell>
          <cell r="G107">
            <v>8.6549124190225771E-2</v>
          </cell>
          <cell r="J107">
            <v>-1.6274667594549315</v>
          </cell>
          <cell r="K107">
            <v>1.5583323369342525</v>
          </cell>
        </row>
        <row r="108">
          <cell r="C108" t="str">
            <v>60-64</v>
          </cell>
          <cell r="D108">
            <v>-2.1995269726315576</v>
          </cell>
          <cell r="E108">
            <v>-8.376448592033317E-2</v>
          </cell>
          <cell r="F108">
            <v>2.4488282052637751</v>
          </cell>
          <cell r="G108">
            <v>8.1233539239873448E-2</v>
          </cell>
          <cell r="J108">
            <v>-1.5081944308232584</v>
          </cell>
          <cell r="K108">
            <v>1.4626242867909724</v>
          </cell>
        </row>
        <row r="109">
          <cell r="C109" t="str">
            <v>65+</v>
          </cell>
          <cell r="D109">
            <v>-4.2390655828424739</v>
          </cell>
          <cell r="E109">
            <v>-8.689533859462828E-2</v>
          </cell>
          <cell r="F109">
            <v>5.3082144635275741</v>
          </cell>
          <cell r="G109">
            <v>8.5437358107122885E-2</v>
          </cell>
          <cell r="J109">
            <v>-1.5645659887122538</v>
          </cell>
          <cell r="K109">
            <v>1.5383147913540325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2013</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28028.286</v>
      </c>
      <c r="F21" s="24">
        <v>30588.973999999998</v>
      </c>
      <c r="G21" s="24">
        <v>32552.966</v>
      </c>
      <c r="H21" s="24">
        <v>32817.163</v>
      </c>
    </row>
    <row r="22" spans="2:14" x14ac:dyDescent="0.2">
      <c r="B22" s="25" t="s">
        <v>15</v>
      </c>
      <c r="C22" s="25"/>
      <c r="D22" s="26"/>
      <c r="E22" s="27">
        <v>28554.44</v>
      </c>
      <c r="F22" s="27">
        <v>31754.404999999999</v>
      </c>
      <c r="G22" s="27">
        <v>33849.35</v>
      </c>
      <c r="H22" s="27">
        <v>34193.339</v>
      </c>
    </row>
    <row r="23" spans="2:14" x14ac:dyDescent="0.2">
      <c r="B23" s="25" t="s">
        <v>16</v>
      </c>
      <c r="C23" s="25"/>
      <c r="D23" s="26"/>
      <c r="E23" s="27">
        <v>56582.725999999995</v>
      </c>
      <c r="F23" s="27">
        <v>62343.379000000001</v>
      </c>
      <c r="G23" s="27">
        <v>66402.315999999992</v>
      </c>
      <c r="H23" s="27">
        <v>67010.502000000008</v>
      </c>
    </row>
    <row r="24" spans="2:14" x14ac:dyDescent="0.2">
      <c r="B24" s="25" t="s">
        <v>17</v>
      </c>
      <c r="C24" s="25"/>
      <c r="D24" s="26"/>
      <c r="E24" s="27">
        <v>29.423631437997255</v>
      </c>
      <c r="F24" s="27">
        <v>31.14341693992418</v>
      </c>
      <c r="G24" s="27">
        <v>33.729835757333937</v>
      </c>
      <c r="H24" s="27">
        <v>34.82018710775516</v>
      </c>
    </row>
    <row r="25" spans="2:14" x14ac:dyDescent="0.2">
      <c r="B25" s="25" t="s">
        <v>18</v>
      </c>
      <c r="C25" s="25"/>
      <c r="D25" s="26"/>
      <c r="E25" s="27">
        <v>70.576368562002742</v>
      </c>
      <c r="F25" s="27">
        <v>68.85658306007582</v>
      </c>
      <c r="G25" s="27">
        <v>66.270164242666056</v>
      </c>
      <c r="H25" s="27">
        <v>65.17981289224484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1.677</v>
      </c>
      <c r="F29" s="34">
        <v>1.1080000000000001</v>
      </c>
      <c r="G29" s="34">
        <v>0.255</v>
      </c>
      <c r="H29" s="34">
        <v>0.29799999999999999</v>
      </c>
      <c r="I29" s="32"/>
      <c r="J29" s="13"/>
      <c r="K29" s="13"/>
      <c r="L29" s="13"/>
      <c r="M29" s="13"/>
    </row>
    <row r="30" spans="2:14" x14ac:dyDescent="0.2">
      <c r="B30" s="25" t="s">
        <v>25</v>
      </c>
      <c r="C30" s="26"/>
      <c r="D30" s="26"/>
      <c r="E30" s="35">
        <v>14.9</v>
      </c>
      <c r="F30" s="35">
        <v>9.1120000000000001</v>
      </c>
      <c r="G30" s="35">
        <v>4.7069999999999999</v>
      </c>
      <c r="H30" s="35">
        <v>2.6859999999999999</v>
      </c>
      <c r="I30" s="32"/>
      <c r="J30" s="13"/>
      <c r="K30" s="13"/>
      <c r="L30" s="13"/>
      <c r="M30" s="13"/>
    </row>
    <row r="31" spans="2:14" x14ac:dyDescent="0.2">
      <c r="B31" s="25" t="s">
        <v>26</v>
      </c>
      <c r="C31" s="26"/>
      <c r="D31" s="26"/>
      <c r="E31" s="35">
        <v>1.859</v>
      </c>
      <c r="F31" s="35">
        <v>1.964</v>
      </c>
      <c r="G31" s="35">
        <v>-2.1520000000000001</v>
      </c>
      <c r="H31" s="35">
        <v>0.29899999999999999</v>
      </c>
      <c r="I31" s="32"/>
      <c r="J31" s="13"/>
      <c r="K31" s="13"/>
      <c r="L31" s="13"/>
      <c r="M31" s="13"/>
    </row>
    <row r="32" spans="2:14" x14ac:dyDescent="0.2">
      <c r="B32" s="25" t="s">
        <v>27</v>
      </c>
      <c r="C32" s="26"/>
      <c r="D32" s="26"/>
      <c r="E32" s="36">
        <v>504.673</v>
      </c>
      <c r="F32" s="36">
        <v>595.80499999999995</v>
      </c>
      <c r="G32" s="36">
        <v>-710.06799999999998</v>
      </c>
      <c r="H32" s="36">
        <v>100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67857.997000000003</v>
      </c>
      <c r="F39" s="24">
        <v>67554.088000000003</v>
      </c>
      <c r="G39" s="24">
        <v>65519.821000000004</v>
      </c>
      <c r="H39" s="24">
        <v>61740.365000000005</v>
      </c>
      <c r="I39" s="32"/>
      <c r="J39" s="13"/>
      <c r="K39" s="13"/>
      <c r="L39" s="13"/>
      <c r="M39" s="13"/>
      <c r="N39" s="38"/>
    </row>
    <row r="40" spans="2:14" x14ac:dyDescent="0.2">
      <c r="B40" s="25" t="s">
        <v>35</v>
      </c>
      <c r="C40" s="26"/>
      <c r="D40" s="26"/>
      <c r="E40" s="41">
        <v>457.25100000000384</v>
      </c>
      <c r="F40" s="41">
        <v>-345.7780000000057</v>
      </c>
      <c r="G40" s="41">
        <v>-1253.7819999999992</v>
      </c>
      <c r="H40" s="41">
        <v>-2074.05799999999</v>
      </c>
      <c r="I40" s="32"/>
      <c r="J40" s="13"/>
      <c r="K40" s="13"/>
      <c r="L40" s="13"/>
      <c r="M40" s="13"/>
      <c r="N40" s="38"/>
    </row>
    <row r="41" spans="2:14" x14ac:dyDescent="0.2">
      <c r="B41" s="25" t="s">
        <v>25</v>
      </c>
      <c r="C41" s="26"/>
      <c r="D41" s="26"/>
      <c r="E41" s="35">
        <v>1.0649999999999999</v>
      </c>
      <c r="F41" s="35">
        <v>-1.3029999999999999</v>
      </c>
      <c r="G41" s="35">
        <v>-4.0739999999999998</v>
      </c>
      <c r="H41" s="35">
        <v>-6.9</v>
      </c>
      <c r="I41" s="32"/>
      <c r="J41" s="13"/>
      <c r="K41" s="13"/>
      <c r="L41" s="13"/>
      <c r="M41" s="13"/>
      <c r="N41" s="38"/>
    </row>
    <row r="42" spans="2:14" x14ac:dyDescent="0.2">
      <c r="B42" s="42" t="s">
        <v>26</v>
      </c>
      <c r="C42" s="42"/>
      <c r="D42" s="26"/>
      <c r="E42" s="35">
        <v>0.28799999999999998</v>
      </c>
      <c r="F42" s="35">
        <v>0.28100000000000003</v>
      </c>
      <c r="G42" s="35">
        <v>0.28199999999999997</v>
      </c>
      <c r="H42" s="35">
        <v>0.29199999999999998</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-201.20000000001164</v>
      </c>
      <c r="F47" s="45">
        <v>-2023.4629999999961</v>
      </c>
      <c r="G47" s="45">
        <v>-2579.0450000000001</v>
      </c>
      <c r="H47" s="45">
        <v>-2219.8079999999973</v>
      </c>
      <c r="I47" s="38"/>
      <c r="J47" s="38"/>
      <c r="K47" s="38"/>
      <c r="L47" s="38"/>
      <c r="M47" s="38"/>
      <c r="N47" s="38"/>
    </row>
    <row r="48" spans="2:14" x14ac:dyDescent="0.2">
      <c r="B48" s="25" t="s">
        <v>39</v>
      </c>
      <c r="C48" s="25"/>
      <c r="D48" s="26"/>
      <c r="E48" s="41">
        <v>-172.68700000000536</v>
      </c>
      <c r="F48" s="41">
        <v>-2084.169999999991</v>
      </c>
      <c r="G48" s="41">
        <v>-2461.3849999999948</v>
      </c>
      <c r="H48" s="41">
        <v>-1883.6360000000059</v>
      </c>
      <c r="I48" s="38"/>
      <c r="J48" s="38"/>
      <c r="K48" s="38"/>
      <c r="L48" s="38"/>
      <c r="M48" s="38"/>
      <c r="N48" s="38"/>
    </row>
    <row r="49" spans="2:14" x14ac:dyDescent="0.2">
      <c r="B49" s="25" t="s">
        <v>40</v>
      </c>
      <c r="C49" s="25"/>
      <c r="D49" s="26"/>
      <c r="E49" s="41">
        <v>-28.513000000006286</v>
      </c>
      <c r="F49" s="41">
        <v>60.706999999994878</v>
      </c>
      <c r="G49" s="41">
        <v>-117.66000000000531</v>
      </c>
      <c r="H49" s="41">
        <v>-336.17199999999139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70.435000000000002</v>
      </c>
      <c r="F58" s="49">
        <v>70.921000000000006</v>
      </c>
      <c r="G58" s="49">
        <v>73.852000000000004</v>
      </c>
      <c r="H58" s="49">
        <v>74.400999999999996</v>
      </c>
      <c r="I58" s="38"/>
      <c r="J58" s="47"/>
      <c r="K58" s="38"/>
      <c r="L58" s="38"/>
      <c r="M58" s="38"/>
      <c r="N58" s="38"/>
    </row>
    <row r="59" spans="2:14" x14ac:dyDescent="0.2">
      <c r="B59" s="50" t="s">
        <v>45</v>
      </c>
      <c r="C59" s="50"/>
      <c r="D59" s="50"/>
      <c r="E59" s="51" t="s">
        <v>130</v>
      </c>
      <c r="F59" s="51">
        <v>92.646544229836195</v>
      </c>
      <c r="G59" s="51">
        <v>93.506475753406605</v>
      </c>
      <c r="H59" s="51" t="s">
        <v>130</v>
      </c>
      <c r="I59" s="38"/>
      <c r="J59" s="47"/>
      <c r="K59" s="38"/>
      <c r="L59" s="38"/>
      <c r="M59" s="38"/>
      <c r="N59" s="38"/>
    </row>
    <row r="60" spans="2:14" ht="27" customHeight="1" x14ac:dyDescent="0.2">
      <c r="B60" s="52" t="s">
        <v>46</v>
      </c>
      <c r="C60" s="52"/>
      <c r="D60" s="52"/>
      <c r="E60" s="51">
        <v>48.818489999999997</v>
      </c>
      <c r="F60" s="51">
        <v>67.24342</v>
      </c>
      <c r="G60" s="51">
        <v>71.921019999999999</v>
      </c>
      <c r="H60" s="51" t="s">
        <v>130</v>
      </c>
      <c r="I60" s="38"/>
      <c r="J60" s="47"/>
      <c r="K60" s="38"/>
      <c r="L60" s="38"/>
      <c r="M60" s="38"/>
      <c r="N60" s="38"/>
    </row>
    <row r="61" spans="2:14" ht="24" customHeight="1" x14ac:dyDescent="0.2">
      <c r="B61" s="52" t="s">
        <v>47</v>
      </c>
      <c r="C61" s="52"/>
      <c r="D61" s="52"/>
      <c r="E61" s="27">
        <v>2865.352820903865</v>
      </c>
      <c r="F61" s="27">
        <v>4939.9624681644746</v>
      </c>
      <c r="G61" s="27">
        <v>8864.709651744306</v>
      </c>
      <c r="H61" s="27">
        <v>9819.8064083552908</v>
      </c>
      <c r="I61" s="38"/>
      <c r="J61" s="47"/>
      <c r="K61" s="38"/>
      <c r="L61" s="38"/>
      <c r="M61" s="38"/>
      <c r="N61" s="38"/>
    </row>
    <row r="62" spans="2:14" ht="12.75" customHeight="1" x14ac:dyDescent="0.2">
      <c r="B62" s="50" t="s">
        <v>48</v>
      </c>
      <c r="C62" s="50"/>
      <c r="D62" s="50"/>
      <c r="E62" s="53">
        <v>0.56917935341565595</v>
      </c>
      <c r="F62" s="53">
        <v>0.62519731293768332</v>
      </c>
      <c r="G62" s="53">
        <v>0.68558245003719109</v>
      </c>
      <c r="H62" s="53">
        <v>0.68965655484104227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973.24453082208504</v>
      </c>
      <c r="F67" s="58">
        <v>1696.7854333754899</v>
      </c>
      <c r="G67" s="58">
        <v>3580.34829526774</v>
      </c>
      <c r="H67" s="58">
        <v>4123.89111328125</v>
      </c>
      <c r="I67" s="38"/>
      <c r="J67" s="38"/>
      <c r="K67" s="38"/>
      <c r="L67" s="38"/>
      <c r="M67" s="38"/>
      <c r="N67" s="38"/>
    </row>
    <row r="68" spans="2:14" x14ac:dyDescent="0.2">
      <c r="B68" s="59" t="s">
        <v>53</v>
      </c>
      <c r="C68" s="59"/>
      <c r="D68" s="59"/>
      <c r="E68" s="36">
        <v>198.65708269201099</v>
      </c>
      <c r="F68" s="36" t="s">
        <v>130</v>
      </c>
      <c r="G68" s="36">
        <v>2397.3651293620701</v>
      </c>
      <c r="H68" s="36">
        <v>2397.3651293620701</v>
      </c>
      <c r="I68" s="38"/>
      <c r="J68" s="38"/>
      <c r="K68" s="38"/>
      <c r="L68" s="38"/>
      <c r="M68" s="38"/>
      <c r="N68" s="38"/>
    </row>
    <row r="69" spans="2:14" x14ac:dyDescent="0.2">
      <c r="B69" s="59" t="s">
        <v>54</v>
      </c>
      <c r="C69" s="59"/>
      <c r="D69" s="59"/>
      <c r="E69" s="51">
        <v>1.1403892197850085</v>
      </c>
      <c r="F69" s="51">
        <v>1.3825887216348478</v>
      </c>
      <c r="G69" s="51">
        <v>1.1226902681340425</v>
      </c>
      <c r="H69" s="51">
        <v>1.1280888914207798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19268</v>
      </c>
      <c r="D78" s="72">
        <v>18832</v>
      </c>
      <c r="E78" s="72">
        <v>38100</v>
      </c>
      <c r="F78"/>
      <c r="G78" s="72">
        <v>31546</v>
      </c>
      <c r="H78" s="72">
        <v>29156</v>
      </c>
      <c r="I78" s="72">
        <v>60702</v>
      </c>
      <c r="J78"/>
      <c r="K78" s="72">
        <v>87636</v>
      </c>
      <c r="L78" s="72">
        <v>84334</v>
      </c>
      <c r="M78" s="72">
        <v>171970</v>
      </c>
    </row>
    <row r="79" spans="2:14" x14ac:dyDescent="0.2">
      <c r="B79" s="73" t="s">
        <v>63</v>
      </c>
      <c r="C79" s="74">
        <v>16565</v>
      </c>
      <c r="D79" s="74">
        <v>16165</v>
      </c>
      <c r="E79" s="74">
        <v>32730</v>
      </c>
      <c r="F79"/>
      <c r="G79" s="74">
        <v>35380</v>
      </c>
      <c r="H79" s="74">
        <v>33062</v>
      </c>
      <c r="I79" s="74">
        <v>68442</v>
      </c>
      <c r="J79"/>
      <c r="K79" s="74">
        <v>96148</v>
      </c>
      <c r="L79" s="74">
        <v>93622</v>
      </c>
      <c r="M79" s="74">
        <v>189770</v>
      </c>
    </row>
    <row r="80" spans="2:14" x14ac:dyDescent="0.2">
      <c r="B80" s="73" t="s">
        <v>64</v>
      </c>
      <c r="C80" s="74">
        <v>14805</v>
      </c>
      <c r="D80" s="74">
        <v>14420</v>
      </c>
      <c r="E80" s="74">
        <v>29225</v>
      </c>
      <c r="F80"/>
      <c r="G80" s="74">
        <v>40395</v>
      </c>
      <c r="H80" s="74">
        <v>38169</v>
      </c>
      <c r="I80" s="74">
        <v>78564</v>
      </c>
      <c r="J80"/>
      <c r="K80" s="74">
        <v>117519</v>
      </c>
      <c r="L80" s="74">
        <v>115804</v>
      </c>
      <c r="M80" s="74">
        <v>233323</v>
      </c>
    </row>
    <row r="81" spans="2:14" x14ac:dyDescent="0.2">
      <c r="B81" s="73" t="s">
        <v>65</v>
      </c>
      <c r="C81" s="74">
        <v>14965</v>
      </c>
      <c r="D81" s="74">
        <v>14503</v>
      </c>
      <c r="E81" s="74">
        <v>29468</v>
      </c>
      <c r="F81"/>
      <c r="G81" s="74">
        <v>46809</v>
      </c>
      <c r="H81" s="74">
        <v>44749</v>
      </c>
      <c r="I81" s="74">
        <v>91558</v>
      </c>
      <c r="J81"/>
      <c r="K81" s="74">
        <v>156732</v>
      </c>
      <c r="L81" s="74">
        <v>156507</v>
      </c>
      <c r="M81" s="74">
        <v>313239</v>
      </c>
    </row>
    <row r="82" spans="2:14" x14ac:dyDescent="0.2">
      <c r="B82" s="73" t="s">
        <v>66</v>
      </c>
      <c r="C82" s="74">
        <v>18021</v>
      </c>
      <c r="D82" s="74">
        <v>17259</v>
      </c>
      <c r="E82" s="74">
        <v>35280</v>
      </c>
      <c r="F82"/>
      <c r="G82" s="74">
        <v>62389</v>
      </c>
      <c r="H82" s="74">
        <v>60773</v>
      </c>
      <c r="I82" s="74">
        <v>123162</v>
      </c>
      <c r="J82"/>
      <c r="K82" s="74">
        <v>210419</v>
      </c>
      <c r="L82" s="74">
        <v>212430</v>
      </c>
      <c r="M82" s="74">
        <v>422849</v>
      </c>
    </row>
    <row r="83" spans="2:14" x14ac:dyDescent="0.2">
      <c r="B83" s="73" t="s">
        <v>67</v>
      </c>
      <c r="C83" s="74">
        <v>20762</v>
      </c>
      <c r="D83" s="74">
        <v>19467</v>
      </c>
      <c r="E83" s="74">
        <v>40229</v>
      </c>
      <c r="F83"/>
      <c r="G83" s="74">
        <v>73105</v>
      </c>
      <c r="H83" s="74">
        <v>71876</v>
      </c>
      <c r="I83" s="74">
        <v>144981</v>
      </c>
      <c r="J83"/>
      <c r="K83" s="74">
        <v>247330</v>
      </c>
      <c r="L83" s="74">
        <v>249599</v>
      </c>
      <c r="M83" s="74">
        <v>496929</v>
      </c>
    </row>
    <row r="84" spans="2:14" x14ac:dyDescent="0.2">
      <c r="B84" s="73" t="s">
        <v>68</v>
      </c>
      <c r="C84" s="74">
        <v>21956</v>
      </c>
      <c r="D84" s="74">
        <v>20028</v>
      </c>
      <c r="E84" s="74">
        <v>41984</v>
      </c>
      <c r="F84"/>
      <c r="G84" s="74">
        <v>74490</v>
      </c>
      <c r="H84" s="74">
        <v>71642</v>
      </c>
      <c r="I84" s="74">
        <v>146132</v>
      </c>
      <c r="J84"/>
      <c r="K84" s="74">
        <v>241529</v>
      </c>
      <c r="L84" s="74">
        <v>239750</v>
      </c>
      <c r="M84" s="74">
        <v>481279</v>
      </c>
    </row>
    <row r="85" spans="2:14" x14ac:dyDescent="0.2">
      <c r="B85" s="73" t="s">
        <v>69</v>
      </c>
      <c r="C85" s="74">
        <v>21398</v>
      </c>
      <c r="D85" s="74">
        <v>18955</v>
      </c>
      <c r="E85" s="74">
        <v>40353</v>
      </c>
      <c r="F85"/>
      <c r="G85" s="74">
        <v>69610</v>
      </c>
      <c r="H85" s="74">
        <v>63952</v>
      </c>
      <c r="I85" s="74">
        <v>133562</v>
      </c>
      <c r="J85"/>
      <c r="K85" s="74">
        <v>208314</v>
      </c>
      <c r="L85" s="74">
        <v>201927</v>
      </c>
      <c r="M85" s="74">
        <v>410241</v>
      </c>
    </row>
    <row r="86" spans="2:14" x14ac:dyDescent="0.2">
      <c r="B86" s="73" t="s">
        <v>70</v>
      </c>
      <c r="C86" s="74">
        <v>19573</v>
      </c>
      <c r="D86" s="74">
        <v>16697</v>
      </c>
      <c r="E86" s="74">
        <v>36270</v>
      </c>
      <c r="F86"/>
      <c r="G86" s="74">
        <v>54307</v>
      </c>
      <c r="H86" s="74">
        <v>49187</v>
      </c>
      <c r="I86" s="74">
        <v>103494</v>
      </c>
      <c r="J86"/>
      <c r="K86" s="74">
        <v>155956</v>
      </c>
      <c r="L86" s="74">
        <v>148767</v>
      </c>
      <c r="M86" s="74">
        <v>304723</v>
      </c>
    </row>
    <row r="87" spans="2:14" x14ac:dyDescent="0.2">
      <c r="B87" s="73" t="s">
        <v>71</v>
      </c>
      <c r="C87" s="74">
        <v>17664</v>
      </c>
      <c r="D87" s="74">
        <v>14307</v>
      </c>
      <c r="E87" s="74">
        <v>31971</v>
      </c>
      <c r="F87"/>
      <c r="G87" s="74">
        <v>38237</v>
      </c>
      <c r="H87" s="74">
        <v>34933</v>
      </c>
      <c r="I87" s="74">
        <v>73170</v>
      </c>
      <c r="J87"/>
      <c r="K87" s="74">
        <v>106711</v>
      </c>
      <c r="L87" s="74">
        <v>101349</v>
      </c>
      <c r="M87" s="74">
        <v>208060</v>
      </c>
    </row>
    <row r="88" spans="2:14" x14ac:dyDescent="0.2">
      <c r="B88" s="73" t="s">
        <v>72</v>
      </c>
      <c r="C88" s="74">
        <v>17704</v>
      </c>
      <c r="D88" s="74">
        <v>13632</v>
      </c>
      <c r="E88" s="74">
        <v>31336</v>
      </c>
      <c r="F88"/>
      <c r="G88" s="74">
        <v>28140</v>
      </c>
      <c r="H88" s="74">
        <v>25741</v>
      </c>
      <c r="I88" s="74">
        <v>53881</v>
      </c>
      <c r="J88"/>
      <c r="K88" s="74">
        <v>74167</v>
      </c>
      <c r="L88" s="74">
        <v>70571</v>
      </c>
      <c r="M88" s="74">
        <v>144738</v>
      </c>
    </row>
    <row r="89" spans="2:14" x14ac:dyDescent="0.2">
      <c r="B89" s="73" t="s">
        <v>73</v>
      </c>
      <c r="C89" s="74">
        <v>20099</v>
      </c>
      <c r="D89" s="74">
        <v>15090</v>
      </c>
      <c r="E89" s="74">
        <v>35189</v>
      </c>
      <c r="F89"/>
      <c r="G89" s="74">
        <v>25952</v>
      </c>
      <c r="H89" s="74">
        <v>23635</v>
      </c>
      <c r="I89" s="74">
        <v>49587</v>
      </c>
      <c r="J89"/>
      <c r="K89" s="74">
        <v>60570</v>
      </c>
      <c r="L89" s="74">
        <v>57997</v>
      </c>
      <c r="M89" s="74">
        <v>118567</v>
      </c>
    </row>
    <row r="90" spans="2:14" x14ac:dyDescent="0.2">
      <c r="B90" s="73" t="s">
        <v>74</v>
      </c>
      <c r="C90" s="74">
        <v>26828</v>
      </c>
      <c r="D90" s="74">
        <v>20202</v>
      </c>
      <c r="E90" s="74">
        <v>47030</v>
      </c>
      <c r="F90"/>
      <c r="G90" s="74">
        <v>30840</v>
      </c>
      <c r="H90" s="74">
        <v>28608</v>
      </c>
      <c r="I90" s="74">
        <v>59448</v>
      </c>
      <c r="J90"/>
      <c r="K90" s="74">
        <v>56131</v>
      </c>
      <c r="L90" s="74">
        <v>54435</v>
      </c>
      <c r="M90" s="74">
        <v>110566</v>
      </c>
    </row>
    <row r="91" spans="2:14" x14ac:dyDescent="0.2">
      <c r="B91" s="73" t="s">
        <v>75</v>
      </c>
      <c r="C91" s="74">
        <v>33878</v>
      </c>
      <c r="D91" s="74">
        <v>25650</v>
      </c>
      <c r="E91" s="74">
        <v>59528</v>
      </c>
      <c r="F91"/>
      <c r="G91" s="74">
        <v>36528</v>
      </c>
      <c r="H91" s="74">
        <v>34610</v>
      </c>
      <c r="I91" s="74">
        <v>71138</v>
      </c>
      <c r="J91"/>
      <c r="K91" s="74">
        <v>58229</v>
      </c>
      <c r="L91" s="74">
        <v>57252</v>
      </c>
      <c r="M91" s="74">
        <v>115481</v>
      </c>
    </row>
    <row r="92" spans="2:14" x14ac:dyDescent="0.2">
      <c r="B92" s="73" t="s">
        <v>61</v>
      </c>
      <c r="C92" s="75">
        <v>283486</v>
      </c>
      <c r="D92" s="75">
        <v>245207</v>
      </c>
      <c r="E92" s="75">
        <v>528693</v>
      </c>
      <c r="F92"/>
      <c r="G92" s="75">
        <v>647728</v>
      </c>
      <c r="H92" s="75">
        <v>610093</v>
      </c>
      <c r="I92" s="75">
        <v>1257821</v>
      </c>
      <c r="J92"/>
      <c r="K92" s="75">
        <v>1877391</v>
      </c>
      <c r="L92" s="75">
        <v>1844344</v>
      </c>
      <c r="M92" s="75">
        <v>3721735</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-2.6662105590349356</v>
      </c>
      <c r="E96" s="82">
        <v>-0.13077950665611368</v>
      </c>
      <c r="F96" s="82">
        <v>2.5256549723648529</v>
      </c>
      <c r="G96" s="82">
        <v>0.12585192060724693</v>
      </c>
      <c r="H96" s="82"/>
      <c r="I96" s="82"/>
      <c r="J96" s="82">
        <v>-2.3547082207626282</v>
      </c>
      <c r="K96" s="82">
        <v>2.2659861596809017</v>
      </c>
      <c r="L96" s="78"/>
      <c r="N96" s="65"/>
    </row>
    <row r="97" spans="2:14" ht="15" x14ac:dyDescent="0.25">
      <c r="C97" s="81" t="s">
        <v>63</v>
      </c>
      <c r="D97" s="82">
        <v>-2.9885421387475417</v>
      </c>
      <c r="E97" s="82">
        <v>-0.14348199376936441</v>
      </c>
      <c r="F97" s="82">
        <v>2.8626230644842687</v>
      </c>
      <c r="G97" s="82">
        <v>0.13971243521108534</v>
      </c>
      <c r="H97" s="82"/>
      <c r="I97" s="82"/>
      <c r="J97" s="82">
        <v>-2.5834187549624033</v>
      </c>
      <c r="K97" s="82">
        <v>2.5155471843105435</v>
      </c>
      <c r="L97" s="78"/>
      <c r="N97" s="65"/>
    </row>
    <row r="98" spans="2:14" ht="15" x14ac:dyDescent="0.25">
      <c r="C98" s="81" t="s">
        <v>64</v>
      </c>
      <c r="D98" s="82">
        <v>-3.1483961938561298</v>
      </c>
      <c r="E98" s="82">
        <v>-0.17537401116801116</v>
      </c>
      <c r="F98" s="82">
        <v>3.0431828302009811</v>
      </c>
      <c r="G98" s="82">
        <v>0.17281471072167362</v>
      </c>
      <c r="H98" s="82"/>
      <c r="I98" s="82"/>
      <c r="J98" s="82">
        <v>-3.157640186633385</v>
      </c>
      <c r="K98" s="82">
        <v>3.1115595280158312</v>
      </c>
      <c r="L98" s="78"/>
      <c r="N98" s="65"/>
    </row>
    <row r="99" spans="2:14" ht="15" x14ac:dyDescent="0.25">
      <c r="C99" s="81" t="s">
        <v>65</v>
      </c>
      <c r="D99" s="82">
        <v>-3.1809403478699658</v>
      </c>
      <c r="E99" s="82">
        <v>-0.23389170702937165</v>
      </c>
      <c r="F99" s="82">
        <v>3.1117631283420226</v>
      </c>
      <c r="G99" s="82">
        <v>0.23355593874923988</v>
      </c>
      <c r="H99" s="82"/>
      <c r="I99" s="82"/>
      <c r="J99" s="82">
        <v>-4.211261683059111</v>
      </c>
      <c r="K99" s="82">
        <v>4.2052161156019974</v>
      </c>
      <c r="L99" s="78"/>
      <c r="N99" s="65"/>
    </row>
    <row r="100" spans="2:14" ht="15" x14ac:dyDescent="0.25">
      <c r="C100" s="81" t="s">
        <v>66</v>
      </c>
      <c r="D100" s="82">
        <v>-3.139563249633464</v>
      </c>
      <c r="E100" s="82">
        <v>-0.31400900327574044</v>
      </c>
      <c r="F100" s="82">
        <v>3.1328434071204274</v>
      </c>
      <c r="G100" s="82">
        <v>0.31701002554838459</v>
      </c>
      <c r="H100" s="82"/>
      <c r="I100" s="82"/>
      <c r="J100" s="82">
        <v>-5.6537878167037681</v>
      </c>
      <c r="K100" s="82">
        <v>5.7078217551760133</v>
      </c>
      <c r="L100" s="78"/>
      <c r="N100" s="65"/>
    </row>
    <row r="101" spans="2:14" ht="15" x14ac:dyDescent="0.25">
      <c r="C101" s="81" t="s">
        <v>67</v>
      </c>
      <c r="D101" s="82">
        <v>-3.17343256912622</v>
      </c>
      <c r="E101" s="82">
        <v>-0.36909141655548633</v>
      </c>
      <c r="F101" s="82">
        <v>3.1896718154568586</v>
      </c>
      <c r="G101" s="82">
        <v>0.37247745312268155</v>
      </c>
      <c r="H101" s="82"/>
      <c r="I101" s="82"/>
      <c r="J101" s="82">
        <v>-6.6455564407460503</v>
      </c>
      <c r="K101" s="82">
        <v>6.7065226299024516</v>
      </c>
      <c r="L101" s="78"/>
      <c r="N101" s="65"/>
    </row>
    <row r="102" spans="2:14" ht="15" x14ac:dyDescent="0.25">
      <c r="C102" s="81" t="s">
        <v>68</v>
      </c>
      <c r="D102" s="82">
        <v>-3.5120571180942854</v>
      </c>
      <c r="E102" s="82">
        <v>-0.36043456414195635</v>
      </c>
      <c r="F102" s="82">
        <v>3.5561069318406355</v>
      </c>
      <c r="G102" s="82">
        <v>0.35777975627371467</v>
      </c>
      <c r="H102" s="82"/>
      <c r="I102" s="82"/>
      <c r="J102" s="82">
        <v>-6.4896882771073168</v>
      </c>
      <c r="K102" s="82">
        <v>6.4418879904130737</v>
      </c>
      <c r="L102" s="78"/>
      <c r="N102" s="65"/>
    </row>
    <row r="103" spans="2:14" ht="15" x14ac:dyDescent="0.25">
      <c r="C103" s="81" t="s">
        <v>69</v>
      </c>
      <c r="D103" s="82">
        <v>-3.8007939621521096</v>
      </c>
      <c r="E103" s="82">
        <v>-0.31086770447717454</v>
      </c>
      <c r="F103" s="82">
        <v>3.9207482994567764</v>
      </c>
      <c r="G103" s="82">
        <v>0.30133636223183474</v>
      </c>
      <c r="H103" s="82"/>
      <c r="I103" s="82"/>
      <c r="J103" s="82">
        <v>-5.5972281744938854</v>
      </c>
      <c r="K103" s="82">
        <v>5.4256146662779594</v>
      </c>
      <c r="L103" s="78"/>
      <c r="N103" s="65"/>
    </row>
    <row r="104" spans="2:14" ht="15" x14ac:dyDescent="0.25">
      <c r="C104" s="81" t="s">
        <v>70</v>
      </c>
      <c r="D104" s="82">
        <v>-3.8911081679902129</v>
      </c>
      <c r="E104" s="82">
        <v>-0.23273367953878391</v>
      </c>
      <c r="F104" s="82">
        <v>4.0819797506656386</v>
      </c>
      <c r="G104" s="82">
        <v>0.22200550991270784</v>
      </c>
      <c r="H104" s="82"/>
      <c r="I104" s="82"/>
      <c r="J104" s="82">
        <v>-4.1904111926292442</v>
      </c>
      <c r="K104" s="82">
        <v>3.9972485950772962</v>
      </c>
      <c r="L104" s="78"/>
      <c r="N104" s="65"/>
    </row>
    <row r="105" spans="2:14" ht="15" x14ac:dyDescent="0.25">
      <c r="C105" s="81" t="s">
        <v>71</v>
      </c>
      <c r="D105" s="82">
        <v>-3.8185284965569353</v>
      </c>
      <c r="E105" s="82">
        <v>-0.1592451952939494</v>
      </c>
      <c r="F105" s="82">
        <v>4.0598578440670918</v>
      </c>
      <c r="G105" s="82">
        <v>0.15124346410254308</v>
      </c>
      <c r="H105" s="82"/>
      <c r="I105" s="82"/>
      <c r="J105" s="82">
        <v>-2.8672379951823546</v>
      </c>
      <c r="K105" s="82">
        <v>2.7231654053821672</v>
      </c>
      <c r="L105" s="78"/>
      <c r="N105" s="65"/>
    </row>
    <row r="106" spans="2:14" ht="15" x14ac:dyDescent="0.25">
      <c r="C106" s="81" t="s">
        <v>72</v>
      </c>
      <c r="D106" s="82">
        <v>-3.4730423362464435</v>
      </c>
      <c r="E106" s="82">
        <v>-0.11067967125569383</v>
      </c>
      <c r="F106" s="82">
        <v>3.7699540186978764</v>
      </c>
      <c r="G106" s="82">
        <v>0.10531334798745491</v>
      </c>
      <c r="H106" s="82"/>
      <c r="I106" s="82"/>
      <c r="J106" s="82">
        <v>-1.9928071181854701</v>
      </c>
      <c r="K106" s="82">
        <v>1.8961855156264484</v>
      </c>
      <c r="L106" s="78"/>
      <c r="N106" s="65"/>
    </row>
    <row r="107" spans="2:14" ht="15" x14ac:dyDescent="0.25">
      <c r="C107" s="81" t="s">
        <v>73</v>
      </c>
      <c r="D107" s="82">
        <v>-2.940318352203287</v>
      </c>
      <c r="E107" s="82">
        <v>-9.0388821011465684E-2</v>
      </c>
      <c r="F107" s="82">
        <v>3.2630871768317977</v>
      </c>
      <c r="G107" s="82">
        <v>8.6549124190225771E-2</v>
      </c>
      <c r="H107" s="82"/>
      <c r="I107" s="82"/>
      <c r="J107" s="82">
        <v>-1.6274667594549315</v>
      </c>
      <c r="K107" s="82">
        <v>1.5583323369342525</v>
      </c>
      <c r="L107" s="78"/>
      <c r="N107" s="65"/>
    </row>
    <row r="108" spans="2:14" ht="15" x14ac:dyDescent="0.25">
      <c r="C108" s="81" t="s">
        <v>74</v>
      </c>
      <c r="D108" s="82">
        <v>-2.1995269726315576</v>
      </c>
      <c r="E108" s="82">
        <v>-8.376448592033317E-2</v>
      </c>
      <c r="F108" s="82">
        <v>2.4488282052637751</v>
      </c>
      <c r="G108" s="82">
        <v>8.1233539239873448E-2</v>
      </c>
      <c r="H108" s="82"/>
      <c r="I108" s="82"/>
      <c r="J108" s="82">
        <v>-1.5081944308232584</v>
      </c>
      <c r="K108" s="82">
        <v>1.4626242867909724</v>
      </c>
      <c r="L108" s="78"/>
      <c r="N108" s="65"/>
    </row>
    <row r="109" spans="2:14" ht="15" x14ac:dyDescent="0.25">
      <c r="C109" s="81" t="s">
        <v>75</v>
      </c>
      <c r="D109" s="82">
        <v>-4.2390655828424739</v>
      </c>
      <c r="E109" s="82">
        <v>-8.689533859462828E-2</v>
      </c>
      <c r="F109" s="82">
        <v>5.3082144635275741</v>
      </c>
      <c r="G109" s="82">
        <v>8.5437358107122885E-2</v>
      </c>
      <c r="H109" s="82"/>
      <c r="I109" s="82"/>
      <c r="J109" s="82">
        <v>-1.5645659887122538</v>
      </c>
      <c r="K109" s="82">
        <v>1.5383147913540325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124</v>
      </c>
      <c r="C113" s="92"/>
      <c r="D113" s="92"/>
      <c r="E113" s="92"/>
      <c r="F113" s="92"/>
      <c r="G113" s="93">
        <v>1892480</v>
      </c>
      <c r="H113" s="90"/>
      <c r="I113" s="94" t="s">
        <v>128</v>
      </c>
      <c r="J113" s="94"/>
      <c r="K113" s="94"/>
      <c r="L113" s="94"/>
      <c r="M113" s="95">
        <v>267919</v>
      </c>
      <c r="N113" s="95"/>
    </row>
    <row r="114" spans="2:14" x14ac:dyDescent="0.2">
      <c r="B114" s="96" t="s">
        <v>97</v>
      </c>
      <c r="C114" s="96"/>
      <c r="D114" s="96"/>
      <c r="E114" s="96"/>
      <c r="F114" s="96"/>
      <c r="G114" s="97">
        <v>926427</v>
      </c>
      <c r="H114" s="90"/>
      <c r="I114" s="96" t="s">
        <v>87</v>
      </c>
      <c r="J114" s="96"/>
      <c r="K114" s="96"/>
      <c r="L114" s="96"/>
      <c r="M114" s="98">
        <v>71157</v>
      </c>
      <c r="N114" s="98"/>
    </row>
    <row r="115" spans="2:14" x14ac:dyDescent="0.2">
      <c r="B115" s="96" t="s">
        <v>19</v>
      </c>
      <c r="C115" s="96"/>
      <c r="D115" s="96"/>
      <c r="E115" s="96"/>
      <c r="F115" s="96"/>
      <c r="G115" s="97">
        <v>750109</v>
      </c>
      <c r="H115" s="90"/>
      <c r="I115" s="96" t="s">
        <v>36</v>
      </c>
      <c r="J115" s="96"/>
      <c r="K115" s="96"/>
      <c r="L115" s="96"/>
      <c r="M115" s="98">
        <v>57176</v>
      </c>
      <c r="N115" s="98"/>
    </row>
    <row r="116" spans="2:14" x14ac:dyDescent="0.2">
      <c r="B116" s="96" t="s">
        <v>57</v>
      </c>
      <c r="C116" s="96"/>
      <c r="D116" s="96"/>
      <c r="E116" s="96"/>
      <c r="F116" s="96"/>
      <c r="G116" s="97">
        <v>91611</v>
      </c>
      <c r="H116" s="90"/>
      <c r="I116" s="96" t="s">
        <v>94</v>
      </c>
      <c r="J116" s="96"/>
      <c r="K116" s="96"/>
      <c r="L116" s="96"/>
      <c r="M116" s="98">
        <v>46311</v>
      </c>
      <c r="N116" s="98"/>
    </row>
    <row r="117" spans="2:14" x14ac:dyDescent="0.2">
      <c r="B117" s="96" t="s">
        <v>125</v>
      </c>
      <c r="C117" s="96"/>
      <c r="D117" s="96"/>
      <c r="E117" s="96"/>
      <c r="F117" s="96"/>
      <c r="G117" s="97">
        <v>8624</v>
      </c>
      <c r="H117" s="90"/>
      <c r="I117" s="96" t="s">
        <v>127</v>
      </c>
      <c r="J117" s="96"/>
      <c r="K117" s="96"/>
      <c r="L117" s="96"/>
      <c r="M117" s="98">
        <v>41353</v>
      </c>
      <c r="N117" s="98"/>
    </row>
    <row r="118" spans="2:14" x14ac:dyDescent="0.2">
      <c r="B118" s="99" t="s">
        <v>61</v>
      </c>
      <c r="C118" s="99"/>
      <c r="D118" s="99"/>
      <c r="E118" s="99"/>
      <c r="F118" s="100">
        <v>3669251</v>
      </c>
      <c r="G118" s="101"/>
      <c r="H118" s="90"/>
      <c r="I118" s="102" t="s">
        <v>61</v>
      </c>
      <c r="J118" s="102"/>
      <c r="K118" s="102"/>
      <c r="L118" s="102"/>
      <c r="M118" s="103">
        <v>483916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t="s">
        <v>124</v>
      </c>
      <c r="C124" s="106"/>
      <c r="D124" s="106"/>
      <c r="E124" s="106"/>
      <c r="F124" s="106"/>
      <c r="G124" s="93">
        <v>83317</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83317</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57</v>
      </c>
      <c r="C134" s="92"/>
      <c r="D134" s="106"/>
      <c r="E134" s="106"/>
      <c r="F134" s="106"/>
      <c r="G134" s="93">
        <v>9329</v>
      </c>
      <c r="H134" s="90"/>
      <c r="I134" s="106" t="s">
        <v>128</v>
      </c>
      <c r="J134" s="106"/>
      <c r="K134" s="106"/>
      <c r="L134" s="106"/>
      <c r="M134" s="95">
        <v>8079</v>
      </c>
      <c r="N134" s="95"/>
    </row>
    <row r="135" spans="2:14" x14ac:dyDescent="0.2">
      <c r="B135" s="107" t="s">
        <v>97</v>
      </c>
      <c r="C135" s="107"/>
      <c r="D135" s="107"/>
      <c r="E135" s="107"/>
      <c r="F135" s="107"/>
      <c r="G135" s="97">
        <v>1311</v>
      </c>
      <c r="H135" s="90"/>
      <c r="I135" s="107" t="s">
        <v>127</v>
      </c>
      <c r="J135" s="107"/>
      <c r="K135" s="107"/>
      <c r="L135" s="107"/>
      <c r="M135" s="98">
        <v>5760</v>
      </c>
      <c r="N135" s="98"/>
    </row>
    <row r="136" spans="2:14" x14ac:dyDescent="0.2">
      <c r="B136" s="110" t="s">
        <v>124</v>
      </c>
      <c r="C136" s="110"/>
      <c r="D136" s="110"/>
      <c r="E136" s="110"/>
      <c r="F136" s="110"/>
      <c r="G136" s="74">
        <v>1310</v>
      </c>
      <c r="H136" s="47"/>
      <c r="I136" s="110" t="s">
        <v>36</v>
      </c>
      <c r="J136" s="110"/>
      <c r="K136" s="110"/>
      <c r="L136" s="110"/>
      <c r="M136" s="98">
        <v>3694</v>
      </c>
      <c r="N136" s="98"/>
    </row>
    <row r="137" spans="2:14" x14ac:dyDescent="0.2">
      <c r="B137" s="110" t="s">
        <v>129</v>
      </c>
      <c r="C137" s="110"/>
      <c r="D137" s="110"/>
      <c r="E137" s="110"/>
      <c r="F137" s="110"/>
      <c r="G137" s="74">
        <v>1100</v>
      </c>
      <c r="H137" s="47"/>
      <c r="I137" s="110" t="s">
        <v>94</v>
      </c>
      <c r="J137" s="110"/>
      <c r="K137" s="110"/>
      <c r="L137" s="110"/>
      <c r="M137" s="98">
        <v>2476</v>
      </c>
      <c r="N137" s="98"/>
    </row>
    <row r="138" spans="2:14" x14ac:dyDescent="0.2">
      <c r="B138" s="110" t="s">
        <v>19</v>
      </c>
      <c r="C138" s="110"/>
      <c r="D138" s="110"/>
      <c r="E138" s="110"/>
      <c r="F138" s="110"/>
      <c r="G138" s="74">
        <v>944</v>
      </c>
      <c r="H138" s="47"/>
      <c r="I138" s="110" t="s">
        <v>84</v>
      </c>
      <c r="J138" s="110"/>
      <c r="K138" s="110"/>
      <c r="L138" s="110"/>
      <c r="M138" s="98">
        <v>624</v>
      </c>
      <c r="N138" s="98"/>
    </row>
    <row r="139" spans="2:14" x14ac:dyDescent="0.2">
      <c r="B139" s="111" t="s">
        <v>61</v>
      </c>
      <c r="C139" s="111"/>
      <c r="D139" s="111"/>
      <c r="E139" s="111"/>
      <c r="F139" s="111"/>
      <c r="G139" s="112">
        <v>13994</v>
      </c>
      <c r="H139" s="47"/>
      <c r="I139" s="113" t="s">
        <v>61</v>
      </c>
      <c r="J139" s="114"/>
      <c r="K139" s="114"/>
      <c r="L139" s="114"/>
      <c r="M139" s="103">
        <v>20633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2014-02-03T20:03:06Z</cp:lastPrinted>
  <dcterms:created xsi:type="dcterms:W3CDTF">2014-02-03T20:03:04Z</dcterms:created>
  <dcterms:modified xsi:type="dcterms:W3CDTF">2014-02-03T20:03:06Z</dcterms:modified>
</cp:coreProperties>
</file>