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<sst xmlns="http://schemas.openxmlformats.org/spreadsheetml/2006/main" count="208" uniqueCount="125">
  <si>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</si>
  <si>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</si>
  <si>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</si>
  <si>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</si>
  <si>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</si>
  <si>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</si>
  <si>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</si>
  <si>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</si>
  <si>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</si>
  <si>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</si>
  <si>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</si>
  <si>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</si>
  <si>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</si>
  <si>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</si>
  <si>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</si>
  <si>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</si>
  <si>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</si>
  <si>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</si>
  <si>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</si>
  <si>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</si>
  <si>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</si>
  <si>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</si>
  <si>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</si>
  <si>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Chad</t>
  </si>
  <si>
    <t>Average annual rate of change</t>
  </si>
  <si>
    <t>Annual rate of natural increase*</t>
  </si>
  <si>
    <t>Crude net migration rate*</t>
  </si>
  <si>
    <t>Total net migration ('000)</t>
  </si>
  <si>
    <t>* Per 1,000 population</t>
  </si>
  <si>
    <t>Ethiopia</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</si>
  <si>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</si>
  <si>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</si>
  <si>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</si>
  <si>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</si>
  <si>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</si>
  <si>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</si>
  <si>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</si>
  <si>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</si>
  <si>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</si>
  <si>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</si>
  <si>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</si>
  <si>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</si>
  <si>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</si>
  <si>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</si>
  <si>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</si>
  <si>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</si>
  <si>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</si>
  <si>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</si>
  <si>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</si>
  <si>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</si>
  <si>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</si>
  <si>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</si>
  <si>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</si>
  <si>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</si>
  <si>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</si>
  <si>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</si>
  <si>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</si>
  <si>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</si>
  <si>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</si>
  <si>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</si>
  <si>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</si>
  <si>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</si>
  <si>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</si>
  <si>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</si>
  <si>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</si>
  <si>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</si>
  <si>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</si>
  <si>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</si>
  <si>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</si>
  <si>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</si>
  <si>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</si>
  <si>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</si>
  <si>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</si>
  <si>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</si>
  <si>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</si>
  <si>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</si>
  <si>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</si>
  <si>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</si>
  <si>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</si>
  <si>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</si>
  <si>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</si>
  <si>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</si>
  <si>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</si>
  <si>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</si>
  <si>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</si>
  <si>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</si>
  <si>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</si>
  <si>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</si>
  <si>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</si>
  <si>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</si>
  <si>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</si>
  <si>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</si>
  <si>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Kenya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</si>
  <si>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</si>
  <si>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</si>
  <si>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</si>
  <si>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</si>
  <si>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</si>
  <si>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</si>
  <si>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</si>
  <si>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</si>
  <si>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</si>
  <si>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</si>
  <si>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</si>
  <si>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</si>
  <si>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</si>
  <si>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</si>
  <si>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</si>
  <si>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</si>
  <si>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</si>
  <si>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</si>
  <si>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</si>
  <si>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</si>
  <si>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</si>
  <si>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</si>
  <si>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</si>
  <si>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</si>
  <si>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</si>
  <si>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</si>
  <si>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</si>
  <si>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</si>
  <si>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South Sudan</t>
  </si>
  <si>
    <t>Sudan</t>
  </si>
  <si>
    <t>Uganda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</si>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</sst>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875328"/>
        <c:axId val="12387686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43.529000000000003</c:v>
                </c:pt>
                <c:pt idx="1">
                  <c:v>49.247999999999998</c:v>
                </c:pt>
                <c:pt idx="2">
                  <c:v>53.488</c:v>
                </c:pt>
                <c:pt idx="3">
                  <c:v>55.264000000000003</c:v>
                </c:pt>
              </c:numCache>
            </c:numRef>
          </c:val>
          <c:smooth val="0"/>
        </c:ser>
        <c:dLbls>
          <c:showLegendKey val="0"/>
          <c:showVal val="0"/>
          <c:showCatName val="0"/>
          <c:showSerName val="0"/>
          <c:showPercent val="0"/>
          <c:showBubbleSize val="0"/>
        </c:dLbls>
        <c:marker val="1"/>
        <c:smooth val="0"/>
        <c:axId val="123908096"/>
        <c:axId val="123910016"/>
      </c:lineChart>
      <c:catAx>
        <c:axId val="1238753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76864"/>
        <c:crosses val="autoZero"/>
        <c:auto val="0"/>
        <c:lblAlgn val="ctr"/>
        <c:lblOffset val="100"/>
        <c:tickLblSkip val="1"/>
        <c:tickMarkSkip val="1"/>
        <c:noMultiLvlLbl val="0"/>
      </c:catAx>
      <c:valAx>
        <c:axId val="12387686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5328"/>
        <c:crosses val="autoZero"/>
        <c:crossBetween val="between"/>
      </c:valAx>
      <c:catAx>
        <c:axId val="123908096"/>
        <c:scaling>
          <c:orientation val="minMax"/>
        </c:scaling>
        <c:delete val="1"/>
        <c:axPos val="b"/>
        <c:numFmt formatCode="General" sourceLinked="1"/>
        <c:majorTickMark val="out"/>
        <c:minorTickMark val="none"/>
        <c:tickLblPos val="nextTo"/>
        <c:crossAx val="123910016"/>
        <c:crosses val="autoZero"/>
        <c:auto val="0"/>
        <c:lblAlgn val="ctr"/>
        <c:lblOffset val="100"/>
        <c:noMultiLvlLbl val="0"/>
      </c:catAx>
      <c:valAx>
        <c:axId val="12391001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080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-7.6864520677532049</c:v>
                </c:pt>
                <c:pt idx="1">
                  <c:v>-6.7000030275737599</c:v>
                </c:pt>
                <c:pt idx="2">
                  <c:v>-5.984247409786712</c:v>
                </c:pt>
                <c:pt idx="3">
                  <c:v>-5.2398891872593323</c:v>
                </c:pt>
                <c:pt idx="4">
                  <c:v>-4.3987371299344362</c:v>
                </c:pt>
                <c:pt idx="5">
                  <c:v>-3.5181469407252406</c:v>
                </c:pt>
                <c:pt idx="6">
                  <c:v>-2.817900999046226</c:v>
                </c:pt>
                <c:pt idx="7">
                  <c:v>-2.3646590429644587</c:v>
                </c:pt>
                <c:pt idx="8">
                  <c:v>-1.9683213094982426</c:v>
                </c:pt>
                <c:pt idx="9">
                  <c:v>-1.6080311794064079</c:v>
                </c:pt>
                <c:pt idx="10">
                  <c:v>-1.261869726865043</c:v>
                </c:pt>
                <c:pt idx="11">
                  <c:v>-0.92877464529140585</c:v>
                </c:pt>
                <c:pt idx="12">
                  <c:v>-0.72205863684465199</c:v>
                </c:pt>
                <c:pt idx="13">
                  <c:v>-1.5028628277149416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-0.28682277734036321</c:v>
                </c:pt>
                <c:pt idx="1">
                  <c:v>-0.30622757758511865</c:v>
                </c:pt>
                <c:pt idx="2">
                  <c:v>-0.28908017882869014</c:v>
                </c:pt>
                <c:pt idx="3">
                  <c:v>-0.30491739946640339</c:v>
                </c:pt>
                <c:pt idx="4">
                  <c:v>-0.33337836332903509</c:v>
                </c:pt>
                <c:pt idx="5">
                  <c:v>-0.3363970845349939</c:v>
                </c:pt>
                <c:pt idx="6">
                  <c:v>-0.31161878349253475</c:v>
                </c:pt>
                <c:pt idx="7">
                  <c:v>-0.27289770855158568</c:v>
                </c:pt>
                <c:pt idx="8">
                  <c:v>-0.22538604663844591</c:v>
                </c:pt>
                <c:pt idx="9">
                  <c:v>-0.17389958759487947</c:v>
                </c:pt>
                <c:pt idx="10">
                  <c:v>-0.14067594921962073</c:v>
                </c:pt>
                <c:pt idx="11">
                  <c:v>-0.12416593441283749</c:v>
                </c:pt>
                <c:pt idx="12">
                  <c:v>-0.10885986706649525</c:v>
                </c:pt>
                <c:pt idx="13">
                  <c:v>-0.11254252988666781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7.5621002296883884</c:v>
                </c:pt>
                <c:pt idx="1">
                  <c:v>6.6386725275301179</c:v>
                </c:pt>
                <c:pt idx="2">
                  <c:v>5.9618681511102789</c:v>
                </c:pt>
                <c:pt idx="3">
                  <c:v>5.2565496954986708</c:v>
                </c:pt>
                <c:pt idx="4">
                  <c:v>4.4655296563243452</c:v>
                </c:pt>
                <c:pt idx="5">
                  <c:v>3.6283435435750198</c:v>
                </c:pt>
                <c:pt idx="6">
                  <c:v>2.9250788806900458</c:v>
                </c:pt>
                <c:pt idx="7">
                  <c:v>2.4615502558653928</c:v>
                </c:pt>
                <c:pt idx="8">
                  <c:v>2.0639554596095988</c:v>
                </c:pt>
                <c:pt idx="9">
                  <c:v>1.7111457383712396</c:v>
                </c:pt>
                <c:pt idx="10">
                  <c:v>1.3746955385071087</c:v>
                </c:pt>
                <c:pt idx="11">
                  <c:v>1.0508513767581837</c:v>
                </c:pt>
                <c:pt idx="12">
                  <c:v>0.83337066160631035</c:v>
                </c:pt>
                <c:pt idx="13">
                  <c:v>1.7909692255094516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0.18978107100687364</c:v>
                </c:pt>
                <c:pt idx="1">
                  <c:v>0.20288285219402605</c:v>
                </c:pt>
                <c:pt idx="2">
                  <c:v>0.19171978052037797</c:v>
                </c:pt>
                <c:pt idx="3">
                  <c:v>0.20254645510949104</c:v>
                </c:pt>
                <c:pt idx="4">
                  <c:v>0.22239388309705571</c:v>
                </c:pt>
                <c:pt idx="5">
                  <c:v>0.22530637364474027</c:v>
                </c:pt>
                <c:pt idx="6">
                  <c:v>0.2091858712516291</c:v>
                </c:pt>
                <c:pt idx="7">
                  <c:v>0.18386756436294269</c:v>
                </c:pt>
                <c:pt idx="8">
                  <c:v>0.15296329536000419</c:v>
                </c:pt>
                <c:pt idx="9">
                  <c:v>0.11931473435164862</c:v>
                </c:pt>
                <c:pt idx="10">
                  <c:v>9.7749910721984273E-2</c:v>
                </c:pt>
                <c:pt idx="11">
                  <c:v>8.7126844894563418E-2</c:v>
                </c:pt>
                <c:pt idx="12">
                  <c:v>7.8362815586941206E-2</c:v>
                </c:pt>
                <c:pt idx="13">
                  <c:v>8.3293688641835728E-2</c:v>
                </c:pt>
              </c:numCache>
            </c:numRef>
          </c:val>
        </c:ser>
        <c:dLbls>
          <c:showLegendKey val="0"/>
          <c:showVal val="0"/>
          <c:showCatName val="0"/>
          <c:showSerName val="0"/>
          <c:showPercent val="0"/>
          <c:showBubbleSize val="0"/>
        </c:dLbls>
        <c:gapWidth val="30"/>
        <c:shape val="cylinder"/>
        <c:axId val="140961280"/>
        <c:axId val="143134720"/>
        <c:axId val="0"/>
      </c:bar3DChart>
      <c:catAx>
        <c:axId val="140961280"/>
        <c:scaling>
          <c:orientation val="minMax"/>
        </c:scaling>
        <c:delete val="0"/>
        <c:axPos val="l"/>
        <c:numFmt formatCode="General" sourceLinked="1"/>
        <c:majorTickMark val="out"/>
        <c:minorTickMark val="none"/>
        <c:tickLblPos val="low"/>
        <c:crossAx val="143134720"/>
        <c:crosses val="autoZero"/>
        <c:auto val="1"/>
        <c:lblAlgn val="ctr"/>
        <c:lblOffset val="100"/>
        <c:tickLblSkip val="1"/>
        <c:noMultiLvlLbl val="0"/>
      </c:catAx>
      <c:valAx>
        <c:axId val="14313472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128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-5.1463125241233403</c:v>
                </c:pt>
                <c:pt idx="1">
                  <c:v>-5.4944828035331659</c:v>
                </c:pt>
                <c:pt idx="2">
                  <c:v>-5.1868159097298658</c:v>
                </c:pt>
                <c:pt idx="3">
                  <c:v>-5.4709749562007506</c:v>
                </c:pt>
                <c:pt idx="4">
                  <c:v>-5.9816352884555819</c:v>
                </c:pt>
                <c:pt idx="5">
                  <c:v>-6.0357986394039171</c:v>
                </c:pt>
                <c:pt idx="6">
                  <c:v>-5.5912144185699288</c:v>
                </c:pt>
                <c:pt idx="7">
                  <c:v>-4.8964622278132781</c:v>
                </c:pt>
                <c:pt idx="8">
                  <c:v>-4.0439850884006239</c:v>
                </c:pt>
                <c:pt idx="9">
                  <c:v>-3.1201902229592253</c:v>
                </c:pt>
                <c:pt idx="10">
                  <c:v>-2.5240756889149383</c:v>
                </c:pt>
                <c:pt idx="11">
                  <c:v>-2.2278450451652461</c:v>
                </c:pt>
                <c:pt idx="12">
                  <c:v>-1.9532162070723675</c:v>
                </c:pt>
                <c:pt idx="13">
                  <c:v>-2.0192923184932106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3.4051434534616098</c:v>
                </c:pt>
                <c:pt idx="1">
                  <c:v>3.6402219267857623</c:v>
                </c:pt>
                <c:pt idx="2">
                  <c:v>3.4399287140413328</c:v>
                </c:pt>
                <c:pt idx="3">
                  <c:v>3.6341861281463586</c:v>
                </c:pt>
                <c:pt idx="4">
                  <c:v>3.9902982478711899</c:v>
                </c:pt>
                <c:pt idx="5">
                  <c:v>4.042555557143924</c:v>
                </c:pt>
                <c:pt idx="6">
                  <c:v>3.7533137328714363</c:v>
                </c:pt>
                <c:pt idx="7">
                  <c:v>3.2990404668531412</c:v>
                </c:pt>
                <c:pt idx="8">
                  <c:v>2.7445411760594811</c:v>
                </c:pt>
                <c:pt idx="9">
                  <c:v>2.1408024753127894</c:v>
                </c:pt>
                <c:pt idx="10">
                  <c:v>1.7538760151657382</c:v>
                </c:pt>
                <c:pt idx="11">
                  <c:v>1.5632718476056147</c:v>
                </c:pt>
                <c:pt idx="12">
                  <c:v>1.4060234093685124</c:v>
                </c:pt>
                <c:pt idx="13">
                  <c:v>1.4944955104776698</c:v>
                </c:pt>
              </c:numCache>
            </c:numRef>
          </c:val>
        </c:ser>
        <c:dLbls>
          <c:showLegendKey val="0"/>
          <c:showVal val="0"/>
          <c:showCatName val="0"/>
          <c:showSerName val="0"/>
          <c:showPercent val="0"/>
          <c:showBubbleSize val="0"/>
        </c:dLbls>
        <c:gapWidth val="30"/>
        <c:shape val="cylinder"/>
        <c:axId val="89893504"/>
        <c:axId val="89907584"/>
        <c:axId val="0"/>
      </c:bar3DChart>
      <c:catAx>
        <c:axId val="89893504"/>
        <c:scaling>
          <c:orientation val="minMax"/>
        </c:scaling>
        <c:delete val="0"/>
        <c:axPos val="l"/>
        <c:numFmt formatCode="General" sourceLinked="1"/>
        <c:majorTickMark val="out"/>
        <c:minorTickMark val="none"/>
        <c:tickLblPos val="low"/>
        <c:crossAx val="89907584"/>
        <c:crosses val="autoZero"/>
        <c:auto val="1"/>
        <c:lblAlgn val="ctr"/>
        <c:lblOffset val="100"/>
        <c:tickLblSkip val="1"/>
        <c:noMultiLvlLbl val="0"/>
      </c:catAx>
      <c:valAx>
        <c:axId val="89907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9350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25.789000000000001</c:v>
                </c:pt>
                <c:pt idx="1">
                  <c:v>27.093</c:v>
                </c:pt>
                <c:pt idx="2">
                  <c:v>24.84</c:v>
                </c:pt>
                <c:pt idx="3">
                  <c:v>24.376000000000001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-14.451000000000001</c:v>
                </c:pt>
                <c:pt idx="1">
                  <c:v>13.237</c:v>
                </c:pt>
                <c:pt idx="2">
                  <c:v>17.463999999999999</c:v>
                </c:pt>
                <c:pt idx="3">
                  <c:v>15.661</c:v>
                </c:pt>
              </c:numCache>
            </c:numRef>
          </c:val>
          <c:smooth val="0"/>
        </c:ser>
        <c:dLbls>
          <c:showLegendKey val="0"/>
          <c:showVal val="0"/>
          <c:showCatName val="0"/>
          <c:showSerName val="0"/>
          <c:showPercent val="0"/>
          <c:showBubbleSize val="0"/>
        </c:dLbls>
        <c:marker val="1"/>
        <c:smooth val="0"/>
        <c:axId val="90260608"/>
        <c:axId val="90262144"/>
      </c:lineChart>
      <c:catAx>
        <c:axId val="90260608"/>
        <c:scaling>
          <c:orientation val="minMax"/>
        </c:scaling>
        <c:delete val="0"/>
        <c:axPos val="b"/>
        <c:numFmt formatCode="General" sourceLinked="1"/>
        <c:majorTickMark val="none"/>
        <c:minorTickMark val="none"/>
        <c:tickLblPos val="low"/>
        <c:txPr>
          <a:bodyPr rot="0" vert="horz"/>
          <a:lstStyle/>
          <a:p>
            <a:pPr>
              <a:defRPr/>
            </a:pPr>
            <a:endParaRPr lang="en-US"/>
          </a:p>
        </c:txPr>
        <c:crossAx val="90262144"/>
        <c:crosses val="autoZero"/>
        <c:auto val="0"/>
        <c:lblAlgn val="ctr"/>
        <c:lblOffset val="100"/>
        <c:tickLblSkip val="1"/>
        <c:tickMarkSkip val="1"/>
        <c:noMultiLvlLbl val="0"/>
      </c:catAx>
      <c:valAx>
        <c:axId val="90262144"/>
        <c:scaling>
          <c:orientation val="minMax"/>
        </c:scaling>
        <c:delete val="0"/>
        <c:axPos val="l"/>
        <c:numFmt formatCode="0" sourceLinked="0"/>
        <c:majorTickMark val="in"/>
        <c:minorTickMark val="none"/>
        <c:tickLblPos val="nextTo"/>
        <c:txPr>
          <a:bodyPr rot="0" vert="horz"/>
          <a:lstStyle/>
          <a:p>
            <a:pPr>
              <a:defRPr/>
            </a:pPr>
            <a:endParaRPr lang="en-US"/>
          </a:p>
        </c:txPr>
        <c:crossAx val="902606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23.858000000000001</c:v>
                </c:pt>
                <c:pt idx="1">
                  <c:v>21.312000000000001</c:v>
                </c:pt>
                <c:pt idx="2">
                  <c:v>18.738</c:v>
                </c:pt>
                <c:pt idx="3">
                  <c:v>16.36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2.3069999999999999</c:v>
                </c:pt>
                <c:pt idx="1">
                  <c:v>-0.30399999999999999</c:v>
                </c:pt>
                <c:pt idx="2">
                  <c:v>-0.25</c:v>
                </c:pt>
                <c:pt idx="3">
                  <c:v>-0.21</c:v>
                </c:pt>
              </c:numCache>
            </c:numRef>
          </c:val>
          <c:smooth val="0"/>
        </c:ser>
        <c:dLbls>
          <c:showLegendKey val="0"/>
          <c:showVal val="0"/>
          <c:showCatName val="0"/>
          <c:showSerName val="0"/>
          <c:showPercent val="0"/>
          <c:showBubbleSize val="0"/>
        </c:dLbls>
        <c:marker val="1"/>
        <c:smooth val="0"/>
        <c:axId val="90323968"/>
        <c:axId val="90350336"/>
      </c:lineChart>
      <c:catAx>
        <c:axId val="90323968"/>
        <c:scaling>
          <c:orientation val="minMax"/>
        </c:scaling>
        <c:delete val="0"/>
        <c:axPos val="b"/>
        <c:numFmt formatCode="General" sourceLinked="1"/>
        <c:majorTickMark val="none"/>
        <c:minorTickMark val="none"/>
        <c:tickLblPos val="low"/>
        <c:txPr>
          <a:bodyPr rot="0" vert="horz"/>
          <a:lstStyle/>
          <a:p>
            <a:pPr>
              <a:defRPr/>
            </a:pPr>
            <a:endParaRPr lang="en-US"/>
          </a:p>
        </c:txPr>
        <c:crossAx val="90350336"/>
        <c:crosses val="autoZero"/>
        <c:auto val="0"/>
        <c:lblAlgn val="ctr"/>
        <c:lblOffset val="100"/>
        <c:tickLblSkip val="1"/>
        <c:tickMarkSkip val="1"/>
        <c:noMultiLvlLbl val="0"/>
      </c:catAx>
      <c:valAx>
        <c:axId val="90350336"/>
        <c:scaling>
          <c:orientation val="minMax"/>
        </c:scaling>
        <c:delete val="0"/>
        <c:axPos val="l"/>
        <c:numFmt formatCode="0" sourceLinked="0"/>
        <c:majorTickMark val="in"/>
        <c:minorTickMark val="none"/>
        <c:tickLblPos val="nextTo"/>
        <c:txPr>
          <a:bodyPr rot="0" vert="horz"/>
          <a:lstStyle/>
          <a:p>
            <a:pPr>
              <a:defRPr/>
            </a:pPr>
            <a:endParaRPr lang="en-US"/>
          </a:p>
        </c:txPr>
        <c:crossAx val="903239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25.789000000000001</v>
          </cell>
          <cell r="F30">
            <v>27.093</v>
          </cell>
          <cell r="G30">
            <v>24.84</v>
          </cell>
          <cell r="H30">
            <v>24.376000000000001</v>
          </cell>
        </row>
        <row r="31">
          <cell r="B31" t="str">
            <v>Crude net migration rate*</v>
          </cell>
          <cell r="E31">
            <v>-14.451000000000001</v>
          </cell>
          <cell r="F31">
            <v>13.237</v>
          </cell>
          <cell r="G31">
            <v>17.463999999999999</v>
          </cell>
          <cell r="H31">
            <v>15.661</v>
          </cell>
        </row>
        <row r="38">
          <cell r="E38" t="str">
            <v>2015-20</v>
          </cell>
          <cell r="F38" t="str">
            <v>2025-30</v>
          </cell>
          <cell r="G38" t="str">
            <v>2035-40</v>
          </cell>
          <cell r="H38" t="str">
            <v>2045-50</v>
          </cell>
        </row>
        <row r="41">
          <cell r="B41" t="str">
            <v>Annual rate of natural increase*</v>
          </cell>
          <cell r="E41">
            <v>23.858000000000001</v>
          </cell>
          <cell r="F41">
            <v>21.312000000000001</v>
          </cell>
          <cell r="G41">
            <v>18.738</v>
          </cell>
          <cell r="H41">
            <v>16.36</v>
          </cell>
        </row>
        <row r="42">
          <cell r="B42" t="str">
            <v>Crude net migration rate*</v>
          </cell>
          <cell r="E42">
            <v>2.3069999999999999</v>
          </cell>
          <cell r="F42">
            <v>-0.30399999999999999</v>
          </cell>
          <cell r="G42">
            <v>-0.25</v>
          </cell>
          <cell r="H42">
            <v>-0.21</v>
          </cell>
        </row>
        <row r="57">
          <cell r="E57">
            <v>1990</v>
          </cell>
          <cell r="F57">
            <v>2000</v>
          </cell>
          <cell r="G57">
            <v>2010</v>
          </cell>
          <cell r="H57" t="str">
            <v>2013*</v>
          </cell>
        </row>
        <row r="58">
          <cell r="B58" t="str">
            <v>Life expectancy at birth</v>
          </cell>
          <cell r="E58">
            <v>43.529000000000003</v>
          </cell>
          <cell r="F58">
            <v>49.247999999999998</v>
          </cell>
          <cell r="G58">
            <v>53.488</v>
          </cell>
          <cell r="H58">
            <v>55.264000000000003</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-7.6864520677532049</v>
          </cell>
          <cell r="E96">
            <v>-0.28682277734036321</v>
          </cell>
          <cell r="F96">
            <v>7.5621002296883884</v>
          </cell>
          <cell r="G96">
            <v>0.18978107100687364</v>
          </cell>
          <cell r="J96">
            <v>-5.1463125241233403</v>
          </cell>
          <cell r="K96">
            <v>3.4051434534616098</v>
          </cell>
        </row>
        <row r="97">
          <cell r="C97" t="str">
            <v>5-9</v>
          </cell>
          <cell r="D97">
            <v>-6.7000030275737599</v>
          </cell>
          <cell r="E97">
            <v>-0.30622757758511865</v>
          </cell>
          <cell r="F97">
            <v>6.6386725275301179</v>
          </cell>
          <cell r="G97">
            <v>0.20288285219402605</v>
          </cell>
          <cell r="J97">
            <v>-5.4944828035331659</v>
          </cell>
          <cell r="K97">
            <v>3.6402219267857623</v>
          </cell>
        </row>
        <row r="98">
          <cell r="C98" t="str">
            <v>10-14</v>
          </cell>
          <cell r="D98">
            <v>-5.984247409786712</v>
          </cell>
          <cell r="E98">
            <v>-0.28908017882869014</v>
          </cell>
          <cell r="F98">
            <v>5.9618681511102789</v>
          </cell>
          <cell r="G98">
            <v>0.19171978052037797</v>
          </cell>
          <cell r="J98">
            <v>-5.1868159097298658</v>
          </cell>
          <cell r="K98">
            <v>3.4399287140413328</v>
          </cell>
        </row>
        <row r="99">
          <cell r="C99" t="str">
            <v>15-19</v>
          </cell>
          <cell r="D99">
            <v>-5.2398891872593323</v>
          </cell>
          <cell r="E99">
            <v>-0.30491739946640339</v>
          </cell>
          <cell r="F99">
            <v>5.2565496954986708</v>
          </cell>
          <cell r="G99">
            <v>0.20254645510949104</v>
          </cell>
          <cell r="J99">
            <v>-5.4709749562007506</v>
          </cell>
          <cell r="K99">
            <v>3.6341861281463586</v>
          </cell>
        </row>
        <row r="100">
          <cell r="C100" t="str">
            <v>20-24</v>
          </cell>
          <cell r="D100">
            <v>-4.3987371299344362</v>
          </cell>
          <cell r="E100">
            <v>-0.33337836332903509</v>
          </cell>
          <cell r="F100">
            <v>4.4655296563243452</v>
          </cell>
          <cell r="G100">
            <v>0.22239388309705571</v>
          </cell>
          <cell r="J100">
            <v>-5.9816352884555819</v>
          </cell>
          <cell r="K100">
            <v>3.9902982478711899</v>
          </cell>
        </row>
        <row r="101">
          <cell r="C101" t="str">
            <v>25-29</v>
          </cell>
          <cell r="D101">
            <v>-3.5181469407252406</v>
          </cell>
          <cell r="E101">
            <v>-0.3363970845349939</v>
          </cell>
          <cell r="F101">
            <v>3.6283435435750198</v>
          </cell>
          <cell r="G101">
            <v>0.22530637364474027</v>
          </cell>
          <cell r="J101">
            <v>-6.0357986394039171</v>
          </cell>
          <cell r="K101">
            <v>4.042555557143924</v>
          </cell>
        </row>
        <row r="102">
          <cell r="C102" t="str">
            <v>30-34</v>
          </cell>
          <cell r="D102">
            <v>-2.817900999046226</v>
          </cell>
          <cell r="E102">
            <v>-0.31161878349253475</v>
          </cell>
          <cell r="F102">
            <v>2.9250788806900458</v>
          </cell>
          <cell r="G102">
            <v>0.2091858712516291</v>
          </cell>
          <cell r="J102">
            <v>-5.5912144185699288</v>
          </cell>
          <cell r="K102">
            <v>3.7533137328714363</v>
          </cell>
        </row>
        <row r="103">
          <cell r="C103" t="str">
            <v>35-39</v>
          </cell>
          <cell r="D103">
            <v>-2.3646590429644587</v>
          </cell>
          <cell r="E103">
            <v>-0.27289770855158568</v>
          </cell>
          <cell r="F103">
            <v>2.4615502558653928</v>
          </cell>
          <cell r="G103">
            <v>0.18386756436294269</v>
          </cell>
          <cell r="J103">
            <v>-4.8964622278132781</v>
          </cell>
          <cell r="K103">
            <v>3.2990404668531412</v>
          </cell>
        </row>
        <row r="104">
          <cell r="C104" t="str">
            <v>40-44</v>
          </cell>
          <cell r="D104">
            <v>-1.9683213094982426</v>
          </cell>
          <cell r="E104">
            <v>-0.22538604663844591</v>
          </cell>
          <cell r="F104">
            <v>2.0639554596095988</v>
          </cell>
          <cell r="G104">
            <v>0.15296329536000419</v>
          </cell>
          <cell r="J104">
            <v>-4.0439850884006239</v>
          </cell>
          <cell r="K104">
            <v>2.7445411760594811</v>
          </cell>
        </row>
        <row r="105">
          <cell r="C105" t="str">
            <v>45-49</v>
          </cell>
          <cell r="D105">
            <v>-1.6080311794064079</v>
          </cell>
          <cell r="E105">
            <v>-0.17389958759487947</v>
          </cell>
          <cell r="F105">
            <v>1.7111457383712396</v>
          </cell>
          <cell r="G105">
            <v>0.11931473435164862</v>
          </cell>
          <cell r="J105">
            <v>-3.1201902229592253</v>
          </cell>
          <cell r="K105">
            <v>2.1408024753127894</v>
          </cell>
        </row>
        <row r="106">
          <cell r="C106" t="str">
            <v>50-54</v>
          </cell>
          <cell r="D106">
            <v>-1.261869726865043</v>
          </cell>
          <cell r="E106">
            <v>-0.14067594921962073</v>
          </cell>
          <cell r="F106">
            <v>1.3746955385071087</v>
          </cell>
          <cell r="G106">
            <v>9.7749910721984273E-2</v>
          </cell>
          <cell r="J106">
            <v>-2.5240756889149383</v>
          </cell>
          <cell r="K106">
            <v>1.7538760151657382</v>
          </cell>
        </row>
        <row r="107">
          <cell r="C107" t="str">
            <v>55-59</v>
          </cell>
          <cell r="D107">
            <v>-0.92877464529140585</v>
          </cell>
          <cell r="E107">
            <v>-0.12416593441283749</v>
          </cell>
          <cell r="F107">
            <v>1.0508513767581837</v>
          </cell>
          <cell r="G107">
            <v>8.7126844894563418E-2</v>
          </cell>
          <cell r="J107">
            <v>-2.2278450451652461</v>
          </cell>
          <cell r="K107">
            <v>1.5632718476056147</v>
          </cell>
        </row>
        <row r="108">
          <cell r="C108" t="str">
            <v>60-64</v>
          </cell>
          <cell r="D108">
            <v>-0.72205863684465199</v>
          </cell>
          <cell r="E108">
            <v>-0.10885986706649525</v>
          </cell>
          <cell r="F108">
            <v>0.83337066160631035</v>
          </cell>
          <cell r="G108">
            <v>7.8362815586941206E-2</v>
          </cell>
          <cell r="J108">
            <v>-1.9532162070723675</v>
          </cell>
          <cell r="K108">
            <v>1.4060234093685124</v>
          </cell>
        </row>
        <row r="109">
          <cell r="C109" t="str">
            <v>65+</v>
          </cell>
          <cell r="D109">
            <v>-1.5028628277149416</v>
          </cell>
          <cell r="E109">
            <v>-0.11254252988666781</v>
          </cell>
          <cell r="F109">
            <v>1.7909692255094516</v>
          </cell>
          <cell r="G109">
            <v>8.3293688641835728E-2</v>
          </cell>
          <cell r="J109">
            <v>-2.0192923184932106</v>
          </cell>
          <cell r="K109">
            <v>1.4944955104776698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2865.1190000000001</v>
      </c>
      <c r="F21" s="24">
        <v>3313.65</v>
      </c>
      <c r="G21" s="24">
        <v>4968.4690000000001</v>
      </c>
      <c r="H21" s="24">
        <v>5651.3419999999996</v>
      </c>
    </row>
    <row r="22" spans="2:14" x14ac:dyDescent="0.2">
      <c r="B22" s="25" t="s">
        <v>15</v>
      </c>
      <c r="C22" s="25"/>
      <c r="D22" s="26"/>
      <c r="E22" s="27">
        <v>2899.0970000000002</v>
      </c>
      <c r="F22" s="27">
        <v>3339.3339999999998</v>
      </c>
      <c r="G22" s="27">
        <v>4972.46</v>
      </c>
      <c r="H22" s="27">
        <v>5644.8310000000001</v>
      </c>
    </row>
    <row r="23" spans="2:14" x14ac:dyDescent="0.2">
      <c r="B23" s="25" t="s">
        <v>16</v>
      </c>
      <c r="C23" s="25"/>
      <c r="D23" s="26"/>
      <c r="E23" s="27">
        <v>5764.2160000000003</v>
      </c>
      <c r="F23" s="27">
        <v>6652.9840000000004</v>
      </c>
      <c r="G23" s="27">
        <v>9940.9290000000001</v>
      </c>
      <c r="H23" s="27">
        <v>11296.172999999999</v>
      </c>
    </row>
    <row r="24" spans="2:14" x14ac:dyDescent="0.2">
      <c r="B24" s="25" t="s">
        <v>17</v>
      </c>
      <c r="C24" s="25"/>
      <c r="D24" s="26"/>
      <c r="E24" s="27">
        <v>13.276082257356533</v>
      </c>
      <c r="F24" s="27">
        <v>16.503607862652402</v>
      </c>
      <c r="G24" s="27">
        <v>17.858468281012836</v>
      </c>
      <c r="H24" s="27">
        <v>18.407629037160707</v>
      </c>
    </row>
    <row r="25" spans="2:14" x14ac:dyDescent="0.2">
      <c r="B25" s="25" t="s">
        <v>18</v>
      </c>
      <c r="C25" s="25"/>
      <c r="D25" s="26"/>
      <c r="E25" s="27">
        <v>86.723917742643465</v>
      </c>
      <c r="F25" s="27">
        <v>83.496392137347598</v>
      </c>
      <c r="G25" s="27">
        <v>82.141531718987167</v>
      </c>
      <c r="H25" s="27">
        <v>81.592370962839297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24</v>
      </c>
      <c r="C29" s="23"/>
      <c r="D29" s="23"/>
      <c r="E29" s="34">
        <v>1.1339999999999999</v>
      </c>
      <c r="F29" s="34">
        <v>4.0469999999999997</v>
      </c>
      <c r="G29" s="34">
        <v>4.2460000000000004</v>
      </c>
      <c r="H29" s="34">
        <v>4.0170000000000003</v>
      </c>
      <c r="I29" s="32"/>
      <c r="J29" s="13"/>
      <c r="K29" s="13"/>
      <c r="L29" s="13"/>
      <c r="M29" s="13"/>
    </row>
    <row r="30" spans="2:14" x14ac:dyDescent="0.2">
      <c r="B30" s="25" t="s">
        <v>25</v>
      </c>
      <c r="C30" s="26"/>
      <c r="D30" s="26"/>
      <c r="E30" s="35">
        <v>25.789000000000001</v>
      </c>
      <c r="F30" s="35">
        <v>27.093</v>
      </c>
      <c r="G30" s="35">
        <v>24.84</v>
      </c>
      <c r="H30" s="35">
        <v>24.376000000000001</v>
      </c>
      <c r="I30" s="32"/>
      <c r="J30" s="13"/>
      <c r="K30" s="13"/>
      <c r="L30" s="13"/>
      <c r="M30" s="13"/>
    </row>
    <row r="31" spans="2:14" x14ac:dyDescent="0.2">
      <c r="B31" s="25" t="s">
        <v>26</v>
      </c>
      <c r="C31" s="26"/>
      <c r="D31" s="26"/>
      <c r="E31" s="35">
        <v>-14.451000000000001</v>
      </c>
      <c r="F31" s="35">
        <v>13.237</v>
      </c>
      <c r="G31" s="35">
        <v>17.463999999999999</v>
      </c>
      <c r="H31" s="35">
        <v>15.661</v>
      </c>
      <c r="I31" s="32"/>
      <c r="J31" s="13"/>
      <c r="K31" s="13"/>
      <c r="L31" s="13"/>
      <c r="M31" s="13"/>
    </row>
    <row r="32" spans="2:14" x14ac:dyDescent="0.2">
      <c r="B32" s="25" t="s">
        <v>27</v>
      </c>
      <c r="C32" s="26"/>
      <c r="D32" s="26"/>
      <c r="E32" s="36">
        <v>-405</v>
      </c>
      <c r="F32" s="36">
        <v>400</v>
      </c>
      <c r="G32" s="36">
        <v>785</v>
      </c>
      <c r="H32" s="36">
        <v>865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13853.423999999999</v>
      </c>
      <c r="F39" s="24">
        <v>17296.842000000001</v>
      </c>
      <c r="G39" s="24">
        <v>20939.796999999999</v>
      </c>
      <c r="H39" s="24">
        <v>24759.690999999999</v>
      </c>
      <c r="I39" s="32"/>
      <c r="J39" s="13"/>
      <c r="K39" s="13"/>
      <c r="L39" s="13"/>
      <c r="M39" s="13"/>
      <c r="N39" s="38"/>
    </row>
    <row r="40" spans="2:14" x14ac:dyDescent="0.2">
      <c r="B40" s="25" t="s">
        <v>36</v>
      </c>
      <c r="C40" s="26"/>
      <c r="D40" s="26"/>
      <c r="E40" s="41">
        <v>1701.1029999999992</v>
      </c>
      <c r="F40" s="41">
        <v>1726.12</v>
      </c>
      <c r="G40" s="41">
        <v>1850.21</v>
      </c>
      <c r="H40" s="41">
        <v>1921.7750000000001</v>
      </c>
      <c r="I40" s="32"/>
      <c r="J40" s="13"/>
      <c r="K40" s="13"/>
      <c r="L40" s="13"/>
      <c r="M40" s="13"/>
      <c r="N40" s="38"/>
    </row>
    <row r="41" spans="2:14" x14ac:dyDescent="0.2">
      <c r="B41" s="25" t="s">
        <v>25</v>
      </c>
      <c r="C41" s="26"/>
      <c r="D41" s="26"/>
      <c r="E41" s="35">
        <v>23.858000000000001</v>
      </c>
      <c r="F41" s="35">
        <v>21.312000000000001</v>
      </c>
      <c r="G41" s="35">
        <v>18.738</v>
      </c>
      <c r="H41" s="35">
        <v>16.36</v>
      </c>
      <c r="I41" s="32"/>
      <c r="J41" s="13"/>
      <c r="K41" s="13"/>
      <c r="L41" s="13"/>
      <c r="M41" s="13"/>
      <c r="N41" s="38"/>
    </row>
    <row r="42" spans="2:14" x14ac:dyDescent="0.2">
      <c r="B42" s="42" t="s">
        <v>26</v>
      </c>
      <c r="C42" s="42"/>
      <c r="D42" s="26"/>
      <c r="E42" s="35">
        <v>2.3069999999999999</v>
      </c>
      <c r="F42" s="35">
        <v>-0.30399999999999999</v>
      </c>
      <c r="G42" s="35">
        <v>-0.25</v>
      </c>
      <c r="H42" s="35">
        <v>-0.21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38</v>
      </c>
      <c r="C47" s="22"/>
      <c r="D47" s="23"/>
      <c r="E47" s="45">
        <v>1126.1110000000008</v>
      </c>
      <c r="F47" s="45">
        <v>1205.7369999999974</v>
      </c>
      <c r="G47" s="45">
        <v>1392.3680000000004</v>
      </c>
      <c r="H47" s="45">
        <v>1447.1270000000004</v>
      </c>
      <c r="I47" s="38"/>
      <c r="J47" s="38"/>
      <c r="K47" s="38"/>
      <c r="L47" s="38"/>
      <c r="M47" s="38"/>
      <c r="N47" s="38"/>
    </row>
    <row r="48" spans="2:14" x14ac:dyDescent="0.2">
      <c r="B48" s="25" t="s">
        <v>39</v>
      </c>
      <c r="C48" s="25"/>
      <c r="D48" s="26"/>
      <c r="E48" s="41">
        <v>958.84800000000087</v>
      </c>
      <c r="F48" s="41">
        <v>1109.8860000000013</v>
      </c>
      <c r="G48" s="41">
        <v>1286.6530000000002</v>
      </c>
      <c r="H48" s="41">
        <v>1340.6470000000027</v>
      </c>
      <c r="I48" s="38"/>
      <c r="J48" s="38"/>
      <c r="K48" s="38"/>
      <c r="L48" s="38"/>
      <c r="M48" s="38"/>
      <c r="N48" s="38"/>
    </row>
    <row r="49" spans="2:14" x14ac:dyDescent="0.2">
      <c r="B49" s="25" t="s">
        <v>40</v>
      </c>
      <c r="C49" s="25"/>
      <c r="D49" s="26"/>
      <c r="E49" s="41">
        <v>167.26299999999992</v>
      </c>
      <c r="F49" s="41">
        <v>95.85099999999602</v>
      </c>
      <c r="G49" s="41">
        <v>105.71500000000015</v>
      </c>
      <c r="H49" s="41">
        <v>106.47999999999774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43.529000000000003</v>
      </c>
      <c r="F58" s="49">
        <v>49.247999999999998</v>
      </c>
      <c r="G58" s="49">
        <v>53.488</v>
      </c>
      <c r="H58" s="49">
        <v>55.264000000000003</v>
      </c>
      <c r="I58" s="38"/>
      <c r="J58" s="47"/>
      <c r="K58" s="38"/>
      <c r="L58" s="38"/>
      <c r="M58" s="38"/>
      <c r="N58" s="38"/>
    </row>
    <row r="59" spans="2:14" x14ac:dyDescent="0.2">
      <c r="B59" s="50" t="s">
        <v>45</v>
      </c>
      <c r="C59" s="50"/>
      <c r="D59" s="50"/>
      <c r="E59" s="51" t="s">
        <v>124</v>
      </c>
      <c r="F59" s="51" t="s">
        <v>124</v>
      </c>
      <c r="G59" s="51" t="s">
        <v>124</v>
      </c>
      <c r="H59" s="51" t="s">
        <v>124</v>
      </c>
      <c r="I59" s="38"/>
      <c r="J59" s="47"/>
      <c r="K59" s="38"/>
      <c r="L59" s="38"/>
      <c r="M59" s="38"/>
      <c r="N59" s="38"/>
    </row>
    <row r="60" spans="2:14" ht="27" customHeight="1" x14ac:dyDescent="0.2">
      <c r="B60" s="52" t="s">
        <v>46</v>
      </c>
      <c r="C60" s="52"/>
      <c r="D60" s="52"/>
      <c r="E60" s="51" t="s">
        <v>124</v>
      </c>
      <c r="F60" s="51" t="s">
        <v>124</v>
      </c>
      <c r="G60" s="51" t="s">
        <v>124</v>
      </c>
      <c r="H60" s="51" t="s">
        <v>124</v>
      </c>
      <c r="I60" s="38"/>
      <c r="J60" s="47"/>
      <c r="K60" s="38"/>
      <c r="L60" s="38"/>
      <c r="M60" s="38"/>
      <c r="N60" s="38"/>
    </row>
    <row r="61" spans="2:14" ht="24" customHeight="1" x14ac:dyDescent="0.2">
      <c r="B61" s="52" t="s">
        <v>47</v>
      </c>
      <c r="C61" s="52"/>
      <c r="D61" s="52"/>
      <c r="E61" s="27" t="s">
        <v>124</v>
      </c>
      <c r="F61" s="27" t="s">
        <v>124</v>
      </c>
      <c r="G61" s="27" t="s">
        <v>124</v>
      </c>
      <c r="H61" s="27" t="s">
        <v>124</v>
      </c>
      <c r="I61" s="38"/>
      <c r="J61" s="47"/>
      <c r="K61" s="38"/>
      <c r="L61" s="38"/>
      <c r="M61" s="38"/>
      <c r="N61" s="38"/>
    </row>
    <row r="62" spans="2:14" ht="12.75" customHeight="1" x14ac:dyDescent="0.2">
      <c r="B62" s="50" t="s">
        <v>48</v>
      </c>
      <c r="C62" s="50"/>
      <c r="D62" s="50"/>
      <c r="E62" s="53" t="s">
        <v>124</v>
      </c>
      <c r="F62" s="53" t="s">
        <v>124</v>
      </c>
      <c r="G62" s="53" t="s">
        <v>124</v>
      </c>
      <c r="H62" s="53" t="s">
        <v>124</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124</v>
      </c>
      <c r="F67" s="58" t="s">
        <v>124</v>
      </c>
      <c r="G67" s="58" t="s">
        <v>124</v>
      </c>
      <c r="H67" s="58" t="s">
        <v>124</v>
      </c>
      <c r="I67" s="38"/>
      <c r="J67" s="38"/>
      <c r="K67" s="38"/>
      <c r="L67" s="38"/>
      <c r="M67" s="38"/>
      <c r="N67" s="38"/>
    </row>
    <row r="68" spans="2:14" x14ac:dyDescent="0.2">
      <c r="B68" s="59" t="s">
        <v>53</v>
      </c>
      <c r="C68" s="59"/>
      <c r="D68" s="59"/>
      <c r="E68" s="36" t="s">
        <v>124</v>
      </c>
      <c r="F68" s="36" t="s">
        <v>124</v>
      </c>
      <c r="G68" s="36" t="s">
        <v>124</v>
      </c>
      <c r="H68" s="36" t="s">
        <v>124</v>
      </c>
      <c r="I68" s="38"/>
      <c r="J68" s="38"/>
      <c r="K68" s="38"/>
      <c r="L68" s="38"/>
      <c r="M68" s="38"/>
      <c r="N68" s="38"/>
    </row>
    <row r="69" spans="2:14" x14ac:dyDescent="0.2">
      <c r="B69" s="59" t="s">
        <v>54</v>
      </c>
      <c r="C69" s="59"/>
      <c r="D69" s="59"/>
      <c r="E69" s="51" t="s">
        <v>124</v>
      </c>
      <c r="F69" s="51" t="s">
        <v>124</v>
      </c>
      <c r="G69" s="51" t="s">
        <v>124</v>
      </c>
      <c r="H69" s="51" t="s">
        <v>124</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121</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0</v>
      </c>
      <c r="D78" s="72">
        <v>0</v>
      </c>
      <c r="E78" s="72">
        <v>0</v>
      </c>
      <c r="F78"/>
      <c r="G78" s="72">
        <v>0</v>
      </c>
      <c r="H78" s="72">
        <v>0</v>
      </c>
      <c r="I78" s="72">
        <v>0</v>
      </c>
      <c r="J78"/>
      <c r="K78" s="72">
        <v>32400</v>
      </c>
      <c r="L78" s="72">
        <v>21438</v>
      </c>
      <c r="M78" s="72">
        <v>53838</v>
      </c>
    </row>
    <row r="79" spans="2:14" x14ac:dyDescent="0.2">
      <c r="B79" s="73" t="s">
        <v>62</v>
      </c>
      <c r="C79" s="74">
        <v>0</v>
      </c>
      <c r="D79" s="74">
        <v>0</v>
      </c>
      <c r="E79" s="74">
        <v>0</v>
      </c>
      <c r="F79"/>
      <c r="G79" s="74">
        <v>0</v>
      </c>
      <c r="H79" s="74">
        <v>0</v>
      </c>
      <c r="I79" s="74">
        <v>0</v>
      </c>
      <c r="J79"/>
      <c r="K79" s="74">
        <v>34592</v>
      </c>
      <c r="L79" s="74">
        <v>22918</v>
      </c>
      <c r="M79" s="74">
        <v>57510</v>
      </c>
    </row>
    <row r="80" spans="2:14" x14ac:dyDescent="0.2">
      <c r="B80" s="73" t="s">
        <v>63</v>
      </c>
      <c r="C80" s="74">
        <v>0</v>
      </c>
      <c r="D80" s="74">
        <v>0</v>
      </c>
      <c r="E80" s="74">
        <v>0</v>
      </c>
      <c r="F80"/>
      <c r="G80" s="74">
        <v>0</v>
      </c>
      <c r="H80" s="74">
        <v>0</v>
      </c>
      <c r="I80" s="74">
        <v>0</v>
      </c>
      <c r="J80"/>
      <c r="K80" s="74">
        <v>32655</v>
      </c>
      <c r="L80" s="74">
        <v>21657</v>
      </c>
      <c r="M80" s="74">
        <v>54312</v>
      </c>
    </row>
    <row r="81" spans="2:14" x14ac:dyDescent="0.2">
      <c r="B81" s="73" t="s">
        <v>64</v>
      </c>
      <c r="C81" s="74">
        <v>0</v>
      </c>
      <c r="D81" s="74">
        <v>0</v>
      </c>
      <c r="E81" s="74">
        <v>0</v>
      </c>
      <c r="F81"/>
      <c r="G81" s="74">
        <v>0</v>
      </c>
      <c r="H81" s="74">
        <v>0</v>
      </c>
      <c r="I81" s="74">
        <v>0</v>
      </c>
      <c r="J81"/>
      <c r="K81" s="74">
        <v>34444</v>
      </c>
      <c r="L81" s="74">
        <v>22880</v>
      </c>
      <c r="M81" s="74">
        <v>57324</v>
      </c>
    </row>
    <row r="82" spans="2:14" x14ac:dyDescent="0.2">
      <c r="B82" s="73" t="s">
        <v>65</v>
      </c>
      <c r="C82" s="74">
        <v>0</v>
      </c>
      <c r="D82" s="74">
        <v>0</v>
      </c>
      <c r="E82" s="74">
        <v>0</v>
      </c>
      <c r="F82"/>
      <c r="G82" s="74">
        <v>0</v>
      </c>
      <c r="H82" s="74">
        <v>0</v>
      </c>
      <c r="I82" s="74">
        <v>0</v>
      </c>
      <c r="J82"/>
      <c r="K82" s="74">
        <v>37659</v>
      </c>
      <c r="L82" s="74">
        <v>25122</v>
      </c>
      <c r="M82" s="74">
        <v>62781</v>
      </c>
    </row>
    <row r="83" spans="2:14" x14ac:dyDescent="0.2">
      <c r="B83" s="73" t="s">
        <v>66</v>
      </c>
      <c r="C83" s="74">
        <v>0</v>
      </c>
      <c r="D83" s="74">
        <v>0</v>
      </c>
      <c r="E83" s="74">
        <v>0</v>
      </c>
      <c r="F83"/>
      <c r="G83" s="74">
        <v>0</v>
      </c>
      <c r="H83" s="74">
        <v>0</v>
      </c>
      <c r="I83" s="74">
        <v>0</v>
      </c>
      <c r="J83"/>
      <c r="K83" s="74">
        <v>38000</v>
      </c>
      <c r="L83" s="74">
        <v>25451</v>
      </c>
      <c r="M83" s="74">
        <v>63451</v>
      </c>
    </row>
    <row r="84" spans="2:14" x14ac:dyDescent="0.2">
      <c r="B84" s="73" t="s">
        <v>67</v>
      </c>
      <c r="C84" s="74">
        <v>0</v>
      </c>
      <c r="D84" s="74">
        <v>0</v>
      </c>
      <c r="E84" s="74">
        <v>0</v>
      </c>
      <c r="F84"/>
      <c r="G84" s="74">
        <v>0</v>
      </c>
      <c r="H84" s="74">
        <v>0</v>
      </c>
      <c r="I84" s="74">
        <v>0</v>
      </c>
      <c r="J84"/>
      <c r="K84" s="74">
        <v>35201</v>
      </c>
      <c r="L84" s="74">
        <v>23630</v>
      </c>
      <c r="M84" s="74">
        <v>58831</v>
      </c>
    </row>
    <row r="85" spans="2:14" x14ac:dyDescent="0.2">
      <c r="B85" s="73" t="s">
        <v>68</v>
      </c>
      <c r="C85" s="74">
        <v>0</v>
      </c>
      <c r="D85" s="74">
        <v>0</v>
      </c>
      <c r="E85" s="74">
        <v>0</v>
      </c>
      <c r="F85"/>
      <c r="G85" s="74">
        <v>0</v>
      </c>
      <c r="H85" s="74">
        <v>0</v>
      </c>
      <c r="I85" s="74">
        <v>0</v>
      </c>
      <c r="J85"/>
      <c r="K85" s="74">
        <v>30827</v>
      </c>
      <c r="L85" s="74">
        <v>20770</v>
      </c>
      <c r="M85" s="74">
        <v>51597</v>
      </c>
    </row>
    <row r="86" spans="2:14" x14ac:dyDescent="0.2">
      <c r="B86" s="73" t="s">
        <v>69</v>
      </c>
      <c r="C86" s="74">
        <v>0</v>
      </c>
      <c r="D86" s="74">
        <v>0</v>
      </c>
      <c r="E86" s="74">
        <v>0</v>
      </c>
      <c r="F86"/>
      <c r="G86" s="74">
        <v>0</v>
      </c>
      <c r="H86" s="74">
        <v>0</v>
      </c>
      <c r="I86" s="74">
        <v>0</v>
      </c>
      <c r="J86"/>
      <c r="K86" s="74">
        <v>25460</v>
      </c>
      <c r="L86" s="74">
        <v>17279</v>
      </c>
      <c r="M86" s="74">
        <v>42739</v>
      </c>
    </row>
    <row r="87" spans="2:14" x14ac:dyDescent="0.2">
      <c r="B87" s="73" t="s">
        <v>70</v>
      </c>
      <c r="C87" s="74">
        <v>0</v>
      </c>
      <c r="D87" s="74">
        <v>0</v>
      </c>
      <c r="E87" s="74">
        <v>0</v>
      </c>
      <c r="F87"/>
      <c r="G87" s="74">
        <v>0</v>
      </c>
      <c r="H87" s="74">
        <v>0</v>
      </c>
      <c r="I87" s="74">
        <v>0</v>
      </c>
      <c r="J87"/>
      <c r="K87" s="74">
        <v>19644</v>
      </c>
      <c r="L87" s="74">
        <v>13478</v>
      </c>
      <c r="M87" s="74">
        <v>33122</v>
      </c>
    </row>
    <row r="88" spans="2:14" x14ac:dyDescent="0.2">
      <c r="B88" s="73" t="s">
        <v>71</v>
      </c>
      <c r="C88" s="74">
        <v>0</v>
      </c>
      <c r="D88" s="74">
        <v>0</v>
      </c>
      <c r="E88" s="74">
        <v>0</v>
      </c>
      <c r="F88"/>
      <c r="G88" s="74">
        <v>0</v>
      </c>
      <c r="H88" s="74">
        <v>0</v>
      </c>
      <c r="I88" s="74">
        <v>0</v>
      </c>
      <c r="J88"/>
      <c r="K88" s="74">
        <v>15891</v>
      </c>
      <c r="L88" s="74">
        <v>11042</v>
      </c>
      <c r="M88" s="74">
        <v>26933</v>
      </c>
    </row>
    <row r="89" spans="2:14" x14ac:dyDescent="0.2">
      <c r="B89" s="73" t="s">
        <v>73</v>
      </c>
      <c r="C89" s="74">
        <v>0</v>
      </c>
      <c r="D89" s="74">
        <v>0</v>
      </c>
      <c r="E89" s="74">
        <v>0</v>
      </c>
      <c r="F89"/>
      <c r="G89" s="74">
        <v>0</v>
      </c>
      <c r="H89" s="74">
        <v>0</v>
      </c>
      <c r="I89" s="74">
        <v>0</v>
      </c>
      <c r="J89"/>
      <c r="K89" s="74">
        <v>14026</v>
      </c>
      <c r="L89" s="74">
        <v>9842</v>
      </c>
      <c r="M89" s="74">
        <v>23868</v>
      </c>
    </row>
    <row r="90" spans="2:14" x14ac:dyDescent="0.2">
      <c r="B90" s="73" t="s">
        <v>74</v>
      </c>
      <c r="C90" s="74">
        <v>0</v>
      </c>
      <c r="D90" s="74">
        <v>0</v>
      </c>
      <c r="E90" s="74">
        <v>0</v>
      </c>
      <c r="F90"/>
      <c r="G90" s="74">
        <v>0</v>
      </c>
      <c r="H90" s="74">
        <v>0</v>
      </c>
      <c r="I90" s="74">
        <v>0</v>
      </c>
      <c r="J90"/>
      <c r="K90" s="74">
        <v>12297</v>
      </c>
      <c r="L90" s="74">
        <v>8852</v>
      </c>
      <c r="M90" s="74">
        <v>21149</v>
      </c>
    </row>
    <row r="91" spans="2:14" x14ac:dyDescent="0.2">
      <c r="B91" s="73" t="s">
        <v>75</v>
      </c>
      <c r="C91" s="74">
        <v>0</v>
      </c>
      <c r="D91" s="74">
        <v>0</v>
      </c>
      <c r="E91" s="74">
        <v>0</v>
      </c>
      <c r="F91"/>
      <c r="G91" s="74">
        <v>0</v>
      </c>
      <c r="H91" s="74">
        <v>0</v>
      </c>
      <c r="I91" s="74">
        <v>0</v>
      </c>
      <c r="J91"/>
      <c r="K91" s="74">
        <v>12713</v>
      </c>
      <c r="L91" s="74">
        <v>9409</v>
      </c>
      <c r="M91" s="74">
        <v>22122</v>
      </c>
    </row>
    <row r="92" spans="2:14" x14ac:dyDescent="0.2">
      <c r="B92" s="73" t="s">
        <v>60</v>
      </c>
      <c r="C92" s="75">
        <v>0</v>
      </c>
      <c r="D92" s="75">
        <v>0</v>
      </c>
      <c r="E92" s="75">
        <v>0</v>
      </c>
      <c r="F92"/>
      <c r="G92" s="75">
        <v>0</v>
      </c>
      <c r="H92" s="75">
        <v>0</v>
      </c>
      <c r="I92" s="75">
        <v>0</v>
      </c>
      <c r="J92"/>
      <c r="K92" s="75">
        <v>375809</v>
      </c>
      <c r="L92" s="75">
        <v>253768</v>
      </c>
      <c r="M92" s="75">
        <v>629577</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-7.6864520677532049</v>
      </c>
      <c r="E96" s="82">
        <v>-0.28682277734036321</v>
      </c>
      <c r="F96" s="82">
        <v>7.5621002296883884</v>
      </c>
      <c r="G96" s="82">
        <v>0.18978107100687364</v>
      </c>
      <c r="H96" s="82"/>
      <c r="I96" s="82"/>
      <c r="J96" s="82">
        <v>-5.1463125241233403</v>
      </c>
      <c r="K96" s="82">
        <v>3.4051434534616098</v>
      </c>
      <c r="L96" s="78"/>
      <c r="N96" s="65"/>
    </row>
    <row r="97" spans="2:14" ht="15" x14ac:dyDescent="0.25">
      <c r="C97" s="81" t="s">
        <v>62</v>
      </c>
      <c r="D97" s="82">
        <v>-6.7000030275737599</v>
      </c>
      <c r="E97" s="82">
        <v>-0.30622757758511865</v>
      </c>
      <c r="F97" s="82">
        <v>6.6386725275301179</v>
      </c>
      <c r="G97" s="82">
        <v>0.20288285219402605</v>
      </c>
      <c r="H97" s="82"/>
      <c r="I97" s="82"/>
      <c r="J97" s="82">
        <v>-5.4944828035331659</v>
      </c>
      <c r="K97" s="82">
        <v>3.6402219267857623</v>
      </c>
      <c r="L97" s="78"/>
      <c r="N97" s="65"/>
    </row>
    <row r="98" spans="2:14" ht="15" x14ac:dyDescent="0.25">
      <c r="C98" s="81" t="s">
        <v>63</v>
      </c>
      <c r="D98" s="82">
        <v>-5.984247409786712</v>
      </c>
      <c r="E98" s="82">
        <v>-0.28908017882869014</v>
      </c>
      <c r="F98" s="82">
        <v>5.9618681511102789</v>
      </c>
      <c r="G98" s="82">
        <v>0.19171978052037797</v>
      </c>
      <c r="H98" s="82"/>
      <c r="I98" s="82"/>
      <c r="J98" s="82">
        <v>-5.1868159097298658</v>
      </c>
      <c r="K98" s="82">
        <v>3.4399287140413328</v>
      </c>
      <c r="L98" s="78"/>
      <c r="N98" s="65"/>
    </row>
    <row r="99" spans="2:14" ht="15" x14ac:dyDescent="0.25">
      <c r="C99" s="81" t="s">
        <v>64</v>
      </c>
      <c r="D99" s="82">
        <v>-5.2398891872593323</v>
      </c>
      <c r="E99" s="82">
        <v>-0.30491739946640339</v>
      </c>
      <c r="F99" s="82">
        <v>5.2565496954986708</v>
      </c>
      <c r="G99" s="82">
        <v>0.20254645510949104</v>
      </c>
      <c r="H99" s="82"/>
      <c r="I99" s="82"/>
      <c r="J99" s="82">
        <v>-5.4709749562007506</v>
      </c>
      <c r="K99" s="82">
        <v>3.6341861281463586</v>
      </c>
      <c r="L99" s="78"/>
      <c r="N99" s="65"/>
    </row>
    <row r="100" spans="2:14" ht="15" x14ac:dyDescent="0.25">
      <c r="C100" s="81" t="s">
        <v>65</v>
      </c>
      <c r="D100" s="82">
        <v>-4.3987371299344362</v>
      </c>
      <c r="E100" s="82">
        <v>-0.33337836332903509</v>
      </c>
      <c r="F100" s="82">
        <v>4.4655296563243452</v>
      </c>
      <c r="G100" s="82">
        <v>0.22239388309705571</v>
      </c>
      <c r="H100" s="82"/>
      <c r="I100" s="82"/>
      <c r="J100" s="82">
        <v>-5.9816352884555819</v>
      </c>
      <c r="K100" s="82">
        <v>3.9902982478711899</v>
      </c>
      <c r="L100" s="78"/>
      <c r="N100" s="65"/>
    </row>
    <row r="101" spans="2:14" ht="15" x14ac:dyDescent="0.25">
      <c r="C101" s="81" t="s">
        <v>66</v>
      </c>
      <c r="D101" s="82">
        <v>-3.5181469407252406</v>
      </c>
      <c r="E101" s="82">
        <v>-0.3363970845349939</v>
      </c>
      <c r="F101" s="82">
        <v>3.6283435435750198</v>
      </c>
      <c r="G101" s="82">
        <v>0.22530637364474027</v>
      </c>
      <c r="H101" s="82"/>
      <c r="I101" s="82"/>
      <c r="J101" s="82">
        <v>-6.0357986394039171</v>
      </c>
      <c r="K101" s="82">
        <v>4.042555557143924</v>
      </c>
      <c r="L101" s="78"/>
      <c r="N101" s="65"/>
    </row>
    <row r="102" spans="2:14" ht="15" x14ac:dyDescent="0.25">
      <c r="C102" s="81" t="s">
        <v>67</v>
      </c>
      <c r="D102" s="82">
        <v>-2.817900999046226</v>
      </c>
      <c r="E102" s="82">
        <v>-0.31161878349253475</v>
      </c>
      <c r="F102" s="82">
        <v>2.9250788806900458</v>
      </c>
      <c r="G102" s="82">
        <v>0.2091858712516291</v>
      </c>
      <c r="H102" s="82"/>
      <c r="I102" s="82"/>
      <c r="J102" s="82">
        <v>-5.5912144185699288</v>
      </c>
      <c r="K102" s="82">
        <v>3.7533137328714363</v>
      </c>
      <c r="L102" s="78"/>
      <c r="N102" s="65"/>
    </row>
    <row r="103" spans="2:14" ht="15" x14ac:dyDescent="0.25">
      <c r="C103" s="81" t="s">
        <v>68</v>
      </c>
      <c r="D103" s="82">
        <v>-2.3646590429644587</v>
      </c>
      <c r="E103" s="82">
        <v>-0.27289770855158568</v>
      </c>
      <c r="F103" s="82">
        <v>2.4615502558653928</v>
      </c>
      <c r="G103" s="82">
        <v>0.18386756436294269</v>
      </c>
      <c r="H103" s="82"/>
      <c r="I103" s="82"/>
      <c r="J103" s="82">
        <v>-4.8964622278132781</v>
      </c>
      <c r="K103" s="82">
        <v>3.2990404668531412</v>
      </c>
      <c r="L103" s="78"/>
      <c r="N103" s="65"/>
    </row>
    <row r="104" spans="2:14" ht="15" x14ac:dyDescent="0.25">
      <c r="C104" s="81" t="s">
        <v>69</v>
      </c>
      <c r="D104" s="82">
        <v>-1.9683213094982426</v>
      </c>
      <c r="E104" s="82">
        <v>-0.22538604663844591</v>
      </c>
      <c r="F104" s="82">
        <v>2.0639554596095988</v>
      </c>
      <c r="G104" s="82">
        <v>0.15296329536000419</v>
      </c>
      <c r="H104" s="82"/>
      <c r="I104" s="82"/>
      <c r="J104" s="82">
        <v>-4.0439850884006239</v>
      </c>
      <c r="K104" s="82">
        <v>2.7445411760594811</v>
      </c>
      <c r="L104" s="78"/>
      <c r="N104" s="65"/>
    </row>
    <row r="105" spans="2:14" ht="15" x14ac:dyDescent="0.25">
      <c r="C105" s="81" t="s">
        <v>70</v>
      </c>
      <c r="D105" s="82">
        <v>-1.6080311794064079</v>
      </c>
      <c r="E105" s="82">
        <v>-0.17389958759487947</v>
      </c>
      <c r="F105" s="82">
        <v>1.7111457383712396</v>
      </c>
      <c r="G105" s="82">
        <v>0.11931473435164862</v>
      </c>
      <c r="H105" s="82"/>
      <c r="I105" s="82"/>
      <c r="J105" s="82">
        <v>-3.1201902229592253</v>
      </c>
      <c r="K105" s="82">
        <v>2.1408024753127894</v>
      </c>
      <c r="L105" s="78"/>
      <c r="N105" s="65"/>
    </row>
    <row r="106" spans="2:14" ht="15" x14ac:dyDescent="0.25">
      <c r="C106" s="81" t="s">
        <v>71</v>
      </c>
      <c r="D106" s="82">
        <v>-1.261869726865043</v>
      </c>
      <c r="E106" s="82">
        <v>-0.14067594921962073</v>
      </c>
      <c r="F106" s="82">
        <v>1.3746955385071087</v>
      </c>
      <c r="G106" s="82">
        <v>9.7749910721984273E-2</v>
      </c>
      <c r="H106" s="82"/>
      <c r="I106" s="82"/>
      <c r="J106" s="82">
        <v>-2.5240756889149383</v>
      </c>
      <c r="K106" s="82">
        <v>1.7538760151657382</v>
      </c>
      <c r="L106" s="78"/>
      <c r="N106" s="65"/>
    </row>
    <row r="107" spans="2:14" ht="15" x14ac:dyDescent="0.25">
      <c r="C107" s="81" t="s">
        <v>73</v>
      </c>
      <c r="D107" s="82">
        <v>-0.92877464529140585</v>
      </c>
      <c r="E107" s="82">
        <v>-0.12416593441283749</v>
      </c>
      <c r="F107" s="82">
        <v>1.0508513767581837</v>
      </c>
      <c r="G107" s="82">
        <v>8.7126844894563418E-2</v>
      </c>
      <c r="H107" s="82"/>
      <c r="I107" s="82"/>
      <c r="J107" s="82">
        <v>-2.2278450451652461</v>
      </c>
      <c r="K107" s="82">
        <v>1.5632718476056147</v>
      </c>
      <c r="L107" s="78"/>
      <c r="N107" s="65"/>
    </row>
    <row r="108" spans="2:14" ht="15" x14ac:dyDescent="0.25">
      <c r="C108" s="81" t="s">
        <v>74</v>
      </c>
      <c r="D108" s="82">
        <v>-0.72205863684465199</v>
      </c>
      <c r="E108" s="82">
        <v>-0.10885986706649525</v>
      </c>
      <c r="F108" s="82">
        <v>0.83337066160631035</v>
      </c>
      <c r="G108" s="82">
        <v>7.8362815586941206E-2</v>
      </c>
      <c r="H108" s="82"/>
      <c r="I108" s="82"/>
      <c r="J108" s="82">
        <v>-1.9532162070723675</v>
      </c>
      <c r="K108" s="82">
        <v>1.4060234093685124</v>
      </c>
      <c r="L108" s="78"/>
      <c r="N108" s="65"/>
    </row>
    <row r="109" spans="2:14" ht="15" x14ac:dyDescent="0.25">
      <c r="C109" s="81" t="s">
        <v>75</v>
      </c>
      <c r="D109" s="82">
        <v>-1.5028628277149416</v>
      </c>
      <c r="E109" s="82">
        <v>-0.11254252988666781</v>
      </c>
      <c r="F109" s="82">
        <v>1.7909692255094516</v>
      </c>
      <c r="G109" s="82">
        <v>8.3293688641835728E-2</v>
      </c>
      <c r="H109" s="82"/>
      <c r="I109" s="82"/>
      <c r="J109" s="82">
        <v>-2.0192923184932106</v>
      </c>
      <c r="K109" s="82">
        <v>1.4944955104776698</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60</v>
      </c>
      <c r="H112" s="90"/>
      <c r="I112" s="87" t="s">
        <v>87</v>
      </c>
      <c r="J112" s="88"/>
      <c r="K112" s="88"/>
      <c r="L112" s="88"/>
      <c r="M112" s="91"/>
      <c r="N112" s="88" t="s">
        <v>60</v>
      </c>
    </row>
    <row r="113" spans="2:14" x14ac:dyDescent="0.2">
      <c r="B113" s="92" t="s">
        <v>122</v>
      </c>
      <c r="C113" s="92"/>
      <c r="D113" s="92"/>
      <c r="E113" s="92"/>
      <c r="F113" s="92"/>
      <c r="G113" s="93">
        <v>407925</v>
      </c>
      <c r="H113" s="90"/>
      <c r="I113" s="94" t="s">
        <v>23</v>
      </c>
      <c r="J113" s="94"/>
      <c r="K113" s="94"/>
      <c r="L113" s="94"/>
      <c r="M113" s="95">
        <v>206427</v>
      </c>
      <c r="N113" s="95"/>
    </row>
    <row r="114" spans="2:14" x14ac:dyDescent="0.2">
      <c r="B114" s="96" t="s">
        <v>123</v>
      </c>
      <c r="C114" s="96"/>
      <c r="D114" s="96"/>
      <c r="E114" s="96"/>
      <c r="F114" s="96"/>
      <c r="G114" s="97">
        <v>120808</v>
      </c>
      <c r="H114" s="90"/>
      <c r="I114" s="96" t="s">
        <v>29</v>
      </c>
      <c r="J114" s="96"/>
      <c r="K114" s="96"/>
      <c r="L114" s="96"/>
      <c r="M114" s="98">
        <v>154372</v>
      </c>
      <c r="N114" s="98"/>
    </row>
    <row r="115" spans="2:14" x14ac:dyDescent="0.2">
      <c r="B115" s="96" t="s">
        <v>72</v>
      </c>
      <c r="C115" s="96"/>
      <c r="D115" s="96"/>
      <c r="E115" s="96"/>
      <c r="F115" s="96"/>
      <c r="G115" s="97">
        <v>61338</v>
      </c>
      <c r="H115" s="90"/>
      <c r="I115" s="96" t="s">
        <v>123</v>
      </c>
      <c r="J115" s="96"/>
      <c r="K115" s="96"/>
      <c r="L115" s="96"/>
      <c r="M115" s="98">
        <v>151864</v>
      </c>
      <c r="N115" s="98"/>
    </row>
    <row r="116" spans="2:14" x14ac:dyDescent="0.2">
      <c r="B116" s="96" t="s">
        <v>29</v>
      </c>
      <c r="C116" s="96"/>
      <c r="D116" s="96"/>
      <c r="E116" s="96"/>
      <c r="F116" s="96"/>
      <c r="G116" s="97">
        <v>8249</v>
      </c>
      <c r="H116" s="90"/>
      <c r="I116" s="96" t="s">
        <v>122</v>
      </c>
      <c r="J116" s="96"/>
      <c r="K116" s="96"/>
      <c r="L116" s="96"/>
      <c r="M116" s="98">
        <v>83655</v>
      </c>
      <c r="N116" s="98"/>
    </row>
    <row r="117" spans="2:14" x14ac:dyDescent="0.2">
      <c r="B117" s="96" t="s">
        <v>92</v>
      </c>
      <c r="C117" s="96"/>
      <c r="D117" s="96"/>
      <c r="E117" s="96"/>
      <c r="F117" s="96"/>
      <c r="G117" s="97">
        <v>8212</v>
      </c>
      <c r="H117" s="90"/>
      <c r="I117" s="96" t="s">
        <v>92</v>
      </c>
      <c r="J117" s="96"/>
      <c r="K117" s="96"/>
      <c r="L117" s="96"/>
      <c r="M117" s="98">
        <v>41721</v>
      </c>
      <c r="N117" s="98"/>
    </row>
    <row r="118" spans="2:14" x14ac:dyDescent="0.2">
      <c r="B118" s="99" t="s">
        <v>60</v>
      </c>
      <c r="C118" s="99"/>
      <c r="D118" s="99"/>
      <c r="E118" s="99"/>
      <c r="F118" s="100">
        <v>606532</v>
      </c>
      <c r="G118" s="101"/>
      <c r="H118" s="90"/>
      <c r="I118" s="102" t="s">
        <v>60</v>
      </c>
      <c r="J118" s="102"/>
      <c r="K118" s="102"/>
      <c r="L118" s="102"/>
      <c r="M118" s="103">
        <v>638039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60</v>
      </c>
      <c r="H123" s="90"/>
      <c r="I123" s="87" t="s">
        <v>87</v>
      </c>
      <c r="J123" s="88"/>
      <c r="K123" s="88"/>
      <c r="L123" s="88"/>
      <c r="M123" s="91"/>
      <c r="N123" s="88" t="s">
        <v>60</v>
      </c>
    </row>
    <row r="124" spans="2:14" x14ac:dyDescent="0.2">
      <c r="B124" s="106" t="s">
        <v>122</v>
      </c>
      <c r="C124" s="106"/>
      <c r="D124" s="106"/>
      <c r="E124" s="106"/>
      <c r="F124" s="106"/>
      <c r="G124" s="93">
        <v>176834</v>
      </c>
      <c r="H124" s="90"/>
      <c r="I124" s="106" t="s">
        <v>29</v>
      </c>
      <c r="J124" s="106"/>
      <c r="K124" s="106"/>
      <c r="L124" s="106"/>
      <c r="M124" s="95">
        <v>58715</v>
      </c>
      <c r="N124" s="95"/>
    </row>
    <row r="125" spans="2:14" x14ac:dyDescent="0.2">
      <c r="B125" s="107" t="s">
        <v>72</v>
      </c>
      <c r="C125" s="107"/>
      <c r="D125" s="107"/>
      <c r="E125" s="107"/>
      <c r="F125" s="107"/>
      <c r="G125" s="97">
        <v>18296</v>
      </c>
      <c r="H125" s="90"/>
      <c r="I125" s="107" t="s">
        <v>92</v>
      </c>
      <c r="J125" s="107"/>
      <c r="K125" s="107"/>
      <c r="L125" s="107"/>
      <c r="M125" s="98">
        <v>16774</v>
      </c>
      <c r="N125" s="98"/>
    </row>
    <row r="126" spans="2:14" ht="12.75" customHeight="1" x14ac:dyDescent="0.2">
      <c r="B126" s="107" t="s">
        <v>29</v>
      </c>
      <c r="C126" s="107"/>
      <c r="D126" s="107"/>
      <c r="E126" s="107"/>
      <c r="F126" s="107"/>
      <c r="G126" s="97">
        <v>5891</v>
      </c>
      <c r="H126" s="90"/>
      <c r="I126" s="107" t="s">
        <v>123</v>
      </c>
      <c r="J126" s="107"/>
      <c r="K126" s="107"/>
      <c r="L126" s="107"/>
      <c r="M126" s="98">
        <v>11135</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201021</v>
      </c>
      <c r="H129" s="90"/>
      <c r="I129" s="102" t="s">
        <v>60</v>
      </c>
      <c r="J129" s="102"/>
      <c r="K129" s="102"/>
      <c r="L129" s="102"/>
      <c r="M129" s="103">
        <v>86624</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60</v>
      </c>
      <c r="H133" s="90"/>
      <c r="I133" s="87" t="s">
        <v>87</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105</v>
      </c>
      <c r="C13" s="116"/>
      <c r="D13" s="116"/>
      <c r="E13" s="116"/>
      <c r="F13" s="116"/>
      <c r="G13" s="116"/>
      <c r="H13" s="116"/>
      <c r="I13" s="116"/>
      <c r="J13" s="116"/>
      <c r="K13" s="116"/>
      <c r="L13" s="116"/>
      <c r="M13" s="116"/>
      <c r="N13" s="116"/>
    </row>
    <row r="14" spans="2:14" ht="60.75" customHeight="1" x14ac:dyDescent="0.2">
      <c r="B14" s="116" t="s">
        <v>106</v>
      </c>
      <c r="C14" s="116"/>
      <c r="D14" s="116"/>
      <c r="E14" s="116"/>
      <c r="F14" s="116"/>
      <c r="G14" s="116"/>
      <c r="H14" s="116"/>
      <c r="I14" s="116"/>
      <c r="J14" s="116"/>
      <c r="K14" s="116"/>
      <c r="L14" s="116"/>
      <c r="M14" s="116"/>
      <c r="N14" s="116"/>
    </row>
    <row r="15" spans="2:14" ht="39" customHeight="1" x14ac:dyDescent="0.2">
      <c r="B15" s="116" t="s">
        <v>107</v>
      </c>
      <c r="C15" s="116"/>
      <c r="D15" s="116"/>
      <c r="E15" s="116"/>
      <c r="F15" s="116"/>
      <c r="G15" s="116"/>
      <c r="H15" s="116"/>
      <c r="I15" s="116"/>
      <c r="J15" s="116"/>
      <c r="K15" s="116"/>
      <c r="L15" s="116"/>
      <c r="M15" s="116"/>
      <c r="N15" s="116"/>
    </row>
    <row r="16" spans="2:14" ht="54" customHeight="1" x14ac:dyDescent="0.2">
      <c r="B16" s="116" t="s">
        <v>108</v>
      </c>
      <c r="C16" s="116"/>
      <c r="D16" s="116"/>
      <c r="E16" s="116"/>
      <c r="F16" s="116"/>
      <c r="G16" s="116"/>
      <c r="H16" s="116"/>
      <c r="I16" s="116"/>
      <c r="J16" s="116"/>
      <c r="K16" s="116"/>
      <c r="L16" s="116"/>
      <c r="M16" s="116"/>
      <c r="N16" s="116"/>
    </row>
    <row r="17" spans="2:14" ht="53.25" customHeight="1" x14ac:dyDescent="0.2">
      <c r="B17" s="116" t="s">
        <v>109</v>
      </c>
      <c r="C17" s="116"/>
      <c r="D17" s="116"/>
      <c r="E17" s="116"/>
      <c r="F17" s="116"/>
      <c r="G17" s="116"/>
      <c r="H17" s="116"/>
      <c r="I17" s="116"/>
      <c r="J17" s="116"/>
      <c r="K17" s="116"/>
      <c r="L17" s="116"/>
      <c r="M17" s="116"/>
      <c r="N17" s="116"/>
    </row>
    <row r="18" spans="2:14" ht="65.25" customHeight="1" x14ac:dyDescent="0.2">
      <c r="B18" s="116" t="s">
        <v>110</v>
      </c>
      <c r="C18" s="116"/>
      <c r="D18" s="116"/>
      <c r="E18" s="116"/>
      <c r="F18" s="116"/>
      <c r="G18" s="116"/>
      <c r="H18" s="116"/>
      <c r="I18" s="116"/>
      <c r="J18" s="116"/>
      <c r="K18" s="116"/>
      <c r="L18" s="116"/>
      <c r="M18" s="116"/>
      <c r="N18" s="116"/>
    </row>
    <row r="19" spans="2:14" ht="84" customHeight="1" x14ac:dyDescent="0.2">
      <c r="B19" s="116" t="s">
        <v>111</v>
      </c>
      <c r="C19" s="116"/>
      <c r="D19" s="116"/>
      <c r="E19" s="116"/>
      <c r="F19" s="116"/>
      <c r="G19" s="116"/>
      <c r="H19" s="116"/>
      <c r="I19" s="116"/>
      <c r="J19" s="116"/>
      <c r="K19" s="116"/>
      <c r="L19" s="116"/>
      <c r="M19" s="116"/>
      <c r="N19" s="116"/>
    </row>
    <row r="20" spans="2:14" ht="69" customHeight="1" x14ac:dyDescent="0.2">
      <c r="B20" s="116" t="s">
        <v>112</v>
      </c>
      <c r="C20" s="116"/>
      <c r="D20" s="116"/>
      <c r="E20" s="116"/>
      <c r="F20" s="116"/>
      <c r="G20" s="116"/>
      <c r="H20" s="116"/>
      <c r="I20" s="116"/>
      <c r="J20" s="116"/>
      <c r="K20" s="116"/>
      <c r="L20" s="116"/>
      <c r="M20" s="116"/>
      <c r="N20" s="116"/>
    </row>
    <row r="21" spans="2:14" ht="84" customHeight="1" x14ac:dyDescent="0.2">
      <c r="B21" s="116" t="s">
        <v>113</v>
      </c>
      <c r="C21" s="116"/>
      <c r="D21" s="116"/>
      <c r="E21" s="116"/>
      <c r="F21" s="116"/>
      <c r="G21" s="116"/>
      <c r="H21" s="116"/>
      <c r="I21" s="116"/>
      <c r="J21" s="116"/>
      <c r="K21" s="116"/>
      <c r="L21" s="116"/>
      <c r="M21" s="116"/>
      <c r="N21" s="116"/>
    </row>
    <row r="22" spans="2:14" ht="36" customHeight="1" x14ac:dyDescent="0.2">
      <c r="B22" s="116" t="s">
        <v>114</v>
      </c>
      <c r="C22" s="116"/>
      <c r="D22" s="116"/>
      <c r="E22" s="116"/>
      <c r="F22" s="116"/>
      <c r="G22" s="116"/>
      <c r="H22" s="116"/>
      <c r="I22" s="116"/>
      <c r="J22" s="116"/>
      <c r="K22" s="116"/>
      <c r="L22" s="116"/>
      <c r="M22" s="116"/>
      <c r="N22" s="116"/>
    </row>
    <row r="23" spans="2:14" ht="69.75" customHeight="1" x14ac:dyDescent="0.2">
      <c r="B23" s="116" t="s">
        <v>115</v>
      </c>
      <c r="C23" s="116"/>
      <c r="D23" s="116"/>
      <c r="E23" s="116"/>
      <c r="F23" s="116"/>
      <c r="G23" s="116"/>
      <c r="H23" s="116"/>
      <c r="I23" s="116"/>
      <c r="J23" s="116"/>
      <c r="K23" s="116"/>
      <c r="L23" s="116"/>
      <c r="M23" s="116"/>
      <c r="N23" s="116"/>
    </row>
    <row r="24" spans="2:14" ht="49.5" customHeight="1" x14ac:dyDescent="0.2">
      <c r="B24" s="116" t="s">
        <v>116</v>
      </c>
      <c r="C24" s="116"/>
      <c r="D24" s="116"/>
      <c r="E24" s="116"/>
      <c r="F24" s="116"/>
      <c r="G24" s="116"/>
      <c r="H24" s="116"/>
      <c r="I24" s="116"/>
      <c r="J24" s="116"/>
      <c r="K24" s="116"/>
      <c r="L24" s="116"/>
      <c r="M24" s="116"/>
      <c r="N24" s="116"/>
    </row>
    <row r="25" spans="2:14" ht="53.25" customHeight="1" x14ac:dyDescent="0.2">
      <c r="B25" s="116" t="s">
        <v>117</v>
      </c>
      <c r="C25" s="116"/>
      <c r="D25" s="116"/>
      <c r="E25" s="116"/>
      <c r="F25" s="116"/>
      <c r="G25" s="116"/>
      <c r="H25" s="116"/>
      <c r="I25" s="116"/>
      <c r="J25" s="116"/>
      <c r="K25" s="116"/>
      <c r="L25" s="116"/>
      <c r="M25" s="116"/>
      <c r="N25" s="116"/>
    </row>
    <row r="26" spans="2:14" ht="102" customHeight="1" x14ac:dyDescent="0.2">
      <c r="B26" s="116" t="s">
        <v>118</v>
      </c>
      <c r="C26" s="116"/>
      <c r="D26" s="116"/>
      <c r="E26" s="116"/>
      <c r="F26" s="116"/>
      <c r="G26" s="116"/>
      <c r="H26" s="116"/>
      <c r="I26" s="116"/>
      <c r="J26" s="116"/>
      <c r="K26" s="116"/>
      <c r="L26" s="116"/>
      <c r="M26" s="116"/>
      <c r="N26" s="116"/>
    </row>
    <row r="27" spans="2:14" ht="97.5" customHeight="1" x14ac:dyDescent="0.2">
      <c r="B27" s="116" t="s">
        <v>119</v>
      </c>
      <c r="C27" s="116"/>
      <c r="D27" s="116"/>
      <c r="E27" s="116"/>
      <c r="F27" s="116"/>
      <c r="G27" s="116"/>
      <c r="H27" s="116"/>
      <c r="I27" s="116"/>
      <c r="J27" s="116"/>
      <c r="K27" s="116"/>
      <c r="L27" s="116"/>
      <c r="M27" s="116"/>
      <c r="N27" s="116"/>
    </row>
    <row r="28" spans="2:14" ht="96.75" customHeight="1" x14ac:dyDescent="0.2">
      <c r="B28" s="116" t="s">
        <v>120</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2014-02-03T20:02:24Z</cp:lastPrinted>
  <dcterms:created xsi:type="dcterms:W3CDTF">2014-02-03T20:02:23Z</dcterms:created>
  <dcterms:modified xsi:type="dcterms:W3CDTF">2014-02-03T20:02:25Z</dcterms:modified>
</cp:coreProperties>
</file>