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<sst xmlns="http://schemas.openxmlformats.org/spreadsheetml/2006/main" count="186" uniqueCount="132">
  <si>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</si>
  <si>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</si>
  <si>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</si>
  <si>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</si>
  <si>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</si>
  <si>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</si>
  <si>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</si>
  <si>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</si>
  <si>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</si>
  <si>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</si>
  <si>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</si>
  <si>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</si>
  <si>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</si>
  <si>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Angola</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</si>
  <si>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</si>
  <si>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</si>
  <si>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</si>
  <si>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</si>
  <si>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</si>
  <si>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</si>
  <si>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</si>
  <si>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</si>
  <si>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</si>
  <si>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</si>
  <si>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</si>
  <si>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</si>
  <si>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</si>
  <si>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</si>
  <si>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</si>
  <si>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</si>
  <si>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</si>
  <si>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</si>
  <si>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</si>
  <si>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</si>
  <si>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</si>
  <si>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</si>
  <si>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</si>
  <si>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</si>
  <si>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</si>
  <si>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</si>
  <si>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</si>
  <si>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</si>
  <si>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</si>
  <si>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</si>
  <si>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</si>
  <si>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</si>
  <si>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</si>
  <si>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</si>
  <si>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</si>
  <si>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</si>
  <si>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</si>
  <si>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</si>
  <si>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Cape Verde</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</si>
  <si>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</si>
  <si>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</si>
  <si>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</si>
  <si>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</si>
  <si>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</si>
  <si>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</si>
  <si>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</si>
  <si>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</si>
  <si>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</si>
  <si>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</si>
  <si>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</si>
  <si>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</si>
  <si>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</si>
  <si>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</si>
  <si>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</si>
  <si>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</si>
  <si>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</si>
  <si>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</si>
  <si>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</si>
  <si>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</si>
  <si>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</si>
  <si>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</si>
  <si>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</si>
  <si>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</si>
  <si>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</si>
  <si>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</si>
  <si>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</si>
  <si>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</si>
  <si>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</si>
  <si>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</si>
  <si>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</si>
  <si>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</si>
  <si>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</si>
  <si>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Equatorial Guinea</t>
  </si>
  <si>
    <t>France</t>
  </si>
  <si>
    <t>Gabon</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</si>
  <si>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</si>
  <si>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</si>
  <si>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</si>
  <si>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</si>
  <si>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</si>
  <si>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</si>
  <si>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</si>
  <si>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</si>
  <si>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</si>
  <si>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</si>
  <si>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</si>
  <si>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</si>
  <si>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</si>
  <si>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</si>
  <si>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</si>
  <si>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</si>
  <si>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</si>
  <si>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</si>
  <si>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</si>
  <si>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</si>
  <si>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</si>
  <si>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</si>
  <si>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</si>
  <si>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</si>
  <si>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</si>
  <si>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</si>
  <si>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</si>
  <si>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</si>
  <si>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</si>
  <si>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</si>
  <si>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</si>
  <si>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</si>
  <si>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</si>
  <si>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</si>
  <si>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</si>
  <si>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</si>
  <si>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Mozambique</t>
  </si>
  <si>
    <t>Portugal</t>
  </si>
  <si>
    <t>Rwanda</t>
  </si>
  <si>
    <t>Sao Tome and Principe</t>
  </si>
  <si>
    <t>South Sudan</t>
  </si>
  <si>
    <t>Sudan</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</si>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</sst>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0.51984695429741057</c:v>
                </c:pt>
                <c:pt idx="3">
                  <c:v>0.52480932474139097</c:v>
                </c:pt>
              </c:numCache>
            </c:numRef>
          </c:val>
          <c:smooth val="0"/>
        </c:ser>
        <c:dLbls>
          <c:showLegendKey val="0"/>
          <c:showVal val="0"/>
          <c:showCatName val="0"/>
          <c:showSerName val="0"/>
          <c:showPercent val="0"/>
          <c:showBubbleSize val="0"/>
        </c:dLbls>
        <c:marker val="1"/>
        <c:smooth val="0"/>
        <c:axId val="119056640"/>
        <c:axId val="11932057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61.808999999999997</c:v>
                </c:pt>
                <c:pt idx="1">
                  <c:v>63.335999999999999</c:v>
                </c:pt>
                <c:pt idx="2">
                  <c:v>65.930000000000007</c:v>
                </c:pt>
                <c:pt idx="3">
                  <c:v>66.337000000000003</c:v>
                </c:pt>
              </c:numCache>
            </c:numRef>
          </c:val>
          <c:smooth val="0"/>
        </c:ser>
        <c:dLbls>
          <c:showLegendKey val="0"/>
          <c:showVal val="0"/>
          <c:showCatName val="0"/>
          <c:showSerName val="0"/>
          <c:showPercent val="0"/>
          <c:showBubbleSize val="0"/>
        </c:dLbls>
        <c:marker val="1"/>
        <c:smooth val="0"/>
        <c:axId val="119322496"/>
        <c:axId val="120652160"/>
      </c:lineChart>
      <c:catAx>
        <c:axId val="119056640"/>
        <c:scaling>
          <c:orientation val="minMax"/>
        </c:scaling>
        <c:delete val="0"/>
        <c:axPos val="b"/>
        <c:numFmt formatCode="General" sourceLinked="1"/>
        <c:majorTickMark val="cross"/>
        <c:minorTickMark val="none"/>
        <c:tickLblPos val="nextTo"/>
        <c:txPr>
          <a:bodyPr rot="0" vert="horz"/>
          <a:lstStyle/>
          <a:p>
            <a:pPr>
              <a:defRPr/>
            </a:pPr>
            <a:endParaRPr lang="en-US"/>
          </a:p>
        </c:txPr>
        <c:crossAx val="119320576"/>
        <c:crosses val="autoZero"/>
        <c:auto val="0"/>
        <c:lblAlgn val="ctr"/>
        <c:lblOffset val="100"/>
        <c:tickLblSkip val="1"/>
        <c:tickMarkSkip val="1"/>
        <c:noMultiLvlLbl val="0"/>
      </c:catAx>
      <c:valAx>
        <c:axId val="11932057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9056640"/>
        <c:crosses val="autoZero"/>
        <c:crossBetween val="between"/>
      </c:valAx>
      <c:catAx>
        <c:axId val="119322496"/>
        <c:scaling>
          <c:orientation val="minMax"/>
        </c:scaling>
        <c:delete val="1"/>
        <c:axPos val="b"/>
        <c:numFmt formatCode="General" sourceLinked="1"/>
        <c:majorTickMark val="out"/>
        <c:minorTickMark val="none"/>
        <c:tickLblPos val="nextTo"/>
        <c:crossAx val="120652160"/>
        <c:crosses val="autoZero"/>
        <c:auto val="0"/>
        <c:lblAlgn val="ctr"/>
        <c:lblOffset val="100"/>
        <c:noMultiLvlLbl val="0"/>
      </c:catAx>
      <c:valAx>
        <c:axId val="12065216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1932249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-7.9210126792163456</c:v>
                </c:pt>
                <c:pt idx="1">
                  <c:v>-7.0489603249858801</c:v>
                </c:pt>
                <c:pt idx="2">
                  <c:v>-5.7214510370842468</c:v>
                </c:pt>
                <c:pt idx="3">
                  <c:v>-4.9095044898001481</c:v>
                </c:pt>
                <c:pt idx="4">
                  <c:v>-4.4887638411755866</c:v>
                </c:pt>
                <c:pt idx="5">
                  <c:v>-4.3721793018399628</c:v>
                </c:pt>
                <c:pt idx="6">
                  <c:v>-3.732777872772588</c:v>
                </c:pt>
                <c:pt idx="7">
                  <c:v>-2.4653743918173201</c:v>
                </c:pt>
                <c:pt idx="8">
                  <c:v>-1.7596493137056783</c:v>
                </c:pt>
                <c:pt idx="9">
                  <c:v>-1.4451301342535738</c:v>
                </c:pt>
                <c:pt idx="10">
                  <c:v>-1.0611783847082537</c:v>
                </c:pt>
                <c:pt idx="11">
                  <c:v>-0.78552071836802373</c:v>
                </c:pt>
                <c:pt idx="12">
                  <c:v>-0.47359230645671091</c:v>
                </c:pt>
                <c:pt idx="13">
                  <c:v>-1.4212950728782909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-8.186825428901566E-2</c:v>
                </c:pt>
                <c:pt idx="1">
                  <c:v>-9.0676863927707227E-2</c:v>
                </c:pt>
                <c:pt idx="2">
                  <c:v>-0.11399377179483194</c:v>
                </c:pt>
                <c:pt idx="3">
                  <c:v>-0.12072976740089018</c:v>
                </c:pt>
                <c:pt idx="4">
                  <c:v>-0.13109283756405674</c:v>
                </c:pt>
                <c:pt idx="5">
                  <c:v>-0.13782883317011496</c:v>
                </c:pt>
                <c:pt idx="6">
                  <c:v>-0.1440466752680149</c:v>
                </c:pt>
                <c:pt idx="7">
                  <c:v>-0.15026451736591481</c:v>
                </c:pt>
                <c:pt idx="8">
                  <c:v>-0.15803681998828972</c:v>
                </c:pt>
                <c:pt idx="9">
                  <c:v>-0.15959128051276472</c:v>
                </c:pt>
                <c:pt idx="10">
                  <c:v>-0.15337343841486478</c:v>
                </c:pt>
                <c:pt idx="11">
                  <c:v>-0.13420175861300668</c:v>
                </c:pt>
                <c:pt idx="12">
                  <c:v>-0.10933039022140699</c:v>
                </c:pt>
                <c:pt idx="13">
                  <c:v>-9.3267631468498854E-2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7.7862927670951789</c:v>
                </c:pt>
                <c:pt idx="1">
                  <c:v>6.9385936277481557</c:v>
                </c:pt>
                <c:pt idx="2">
                  <c:v>5.6318104801728559</c:v>
                </c:pt>
                <c:pt idx="3">
                  <c:v>4.7851476478421491</c:v>
                </c:pt>
                <c:pt idx="4">
                  <c:v>4.39497805619893</c:v>
                </c:pt>
                <c:pt idx="5">
                  <c:v>4.3664796132502213</c:v>
                </c:pt>
                <c:pt idx="6">
                  <c:v>3.8436627235184697</c:v>
                </c:pt>
                <c:pt idx="7">
                  <c:v>2.6441373521319425</c:v>
                </c:pt>
                <c:pt idx="8">
                  <c:v>1.9492934976916261</c:v>
                </c:pt>
                <c:pt idx="9">
                  <c:v>1.735296098822237</c:v>
                </c:pt>
                <c:pt idx="10">
                  <c:v>1.4389122921556741</c:v>
                </c:pt>
                <c:pt idx="11">
                  <c:v>1.1300928012933111</c:v>
                </c:pt>
                <c:pt idx="12">
                  <c:v>0.69484385444031649</c:v>
                </c:pt>
                <c:pt idx="13">
                  <c:v>1.7663853093117365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7.0468877109532466E-2</c:v>
                </c:pt>
                <c:pt idx="1">
                  <c:v>8.3940868321648973E-2</c:v>
                </c:pt>
                <c:pt idx="2">
                  <c:v>0.10829408320509033</c:v>
                </c:pt>
                <c:pt idx="3">
                  <c:v>0.12280238143352351</c:v>
                </c:pt>
                <c:pt idx="4">
                  <c:v>0.13782883317011496</c:v>
                </c:pt>
                <c:pt idx="5">
                  <c:v>0.14197406123538159</c:v>
                </c:pt>
                <c:pt idx="6">
                  <c:v>0.13679252615379833</c:v>
                </c:pt>
                <c:pt idx="7">
                  <c:v>0.12694760949879011</c:v>
                </c:pt>
                <c:pt idx="8">
                  <c:v>0.11865715336825688</c:v>
                </c:pt>
                <c:pt idx="9">
                  <c:v>0.10984854372956532</c:v>
                </c:pt>
                <c:pt idx="10">
                  <c:v>0.10259439461534875</c:v>
                </c:pt>
                <c:pt idx="11">
                  <c:v>9.0158710419548899E-2</c:v>
                </c:pt>
                <c:pt idx="12">
                  <c:v>7.3577798158482435E-2</c:v>
                </c:pt>
                <c:pt idx="13">
                  <c:v>8.5495328846123958E-2</c:v>
                </c:pt>
              </c:numCache>
            </c:numRef>
          </c:val>
        </c:ser>
        <c:dLbls>
          <c:showLegendKey val="0"/>
          <c:showVal val="0"/>
          <c:showCatName val="0"/>
          <c:showSerName val="0"/>
          <c:showPercent val="0"/>
          <c:showBubbleSize val="0"/>
        </c:dLbls>
        <c:gapWidth val="30"/>
        <c:shape val="cylinder"/>
        <c:axId val="120706944"/>
        <c:axId val="120742656"/>
        <c:axId val="0"/>
      </c:bar3DChart>
      <c:catAx>
        <c:axId val="120706944"/>
        <c:scaling>
          <c:orientation val="minMax"/>
        </c:scaling>
        <c:delete val="0"/>
        <c:axPos val="l"/>
        <c:numFmt formatCode="General" sourceLinked="1"/>
        <c:majorTickMark val="out"/>
        <c:minorTickMark val="none"/>
        <c:tickLblPos val="low"/>
        <c:crossAx val="120742656"/>
        <c:crosses val="autoZero"/>
        <c:auto val="1"/>
        <c:lblAlgn val="ctr"/>
        <c:lblOffset val="100"/>
        <c:tickLblSkip val="1"/>
        <c:noMultiLvlLbl val="0"/>
      </c:catAx>
      <c:valAx>
        <c:axId val="12074265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070694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-2.4901497241922774</c:v>
                </c:pt>
                <c:pt idx="1">
                  <c:v>-2.7580772261623325</c:v>
                </c:pt>
                <c:pt idx="2">
                  <c:v>-3.467297084318361</c:v>
                </c:pt>
                <c:pt idx="3">
                  <c:v>-3.6721828211189909</c:v>
                </c:pt>
                <c:pt idx="4">
                  <c:v>-3.987391646966115</c:v>
                </c:pt>
                <c:pt idx="5">
                  <c:v>-4.1922773837667453</c:v>
                </c:pt>
                <c:pt idx="6">
                  <c:v>-4.3814026792750198</c:v>
                </c:pt>
                <c:pt idx="7">
                  <c:v>-4.5705279747832934</c:v>
                </c:pt>
                <c:pt idx="8">
                  <c:v>-4.806934594168637</c:v>
                </c:pt>
                <c:pt idx="9">
                  <c:v>-4.8542159180457052</c:v>
                </c:pt>
                <c:pt idx="10">
                  <c:v>-4.6650906225374307</c:v>
                </c:pt>
                <c:pt idx="11">
                  <c:v>-4.0819542947202523</c:v>
                </c:pt>
                <c:pt idx="12">
                  <c:v>-3.3254531126871552</c:v>
                </c:pt>
                <c:pt idx="13">
                  <c:v>-2.8368794326241136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2.1434200157604413</c:v>
                </c:pt>
                <c:pt idx="1">
                  <c:v>2.5531914893617018</c:v>
                </c:pt>
                <c:pt idx="2">
                  <c:v>3.2939322301024427</c:v>
                </c:pt>
                <c:pt idx="3">
                  <c:v>3.7352245862884157</c:v>
                </c:pt>
                <c:pt idx="4">
                  <c:v>4.1922773837667453</c:v>
                </c:pt>
                <c:pt idx="5">
                  <c:v>4.318360914105595</c:v>
                </c:pt>
                <c:pt idx="6">
                  <c:v>4.1607565011820329</c:v>
                </c:pt>
                <c:pt idx="7">
                  <c:v>3.8613081166272654</c:v>
                </c:pt>
                <c:pt idx="8">
                  <c:v>3.609141055949566</c:v>
                </c:pt>
                <c:pt idx="9">
                  <c:v>3.3412135539795114</c:v>
                </c:pt>
                <c:pt idx="10">
                  <c:v>3.1205673758865249</c:v>
                </c:pt>
                <c:pt idx="11">
                  <c:v>2.7423167848699763</c:v>
                </c:pt>
                <c:pt idx="12">
                  <c:v>2.2379826635145785</c:v>
                </c:pt>
                <c:pt idx="13">
                  <c:v>2.6004728132387704</c:v>
                </c:pt>
              </c:numCache>
            </c:numRef>
          </c:val>
        </c:ser>
        <c:dLbls>
          <c:showLegendKey val="0"/>
          <c:showVal val="0"/>
          <c:showCatName val="0"/>
          <c:showSerName val="0"/>
          <c:showPercent val="0"/>
          <c:showBubbleSize val="0"/>
        </c:dLbls>
        <c:gapWidth val="30"/>
        <c:shape val="cylinder"/>
        <c:axId val="123873920"/>
        <c:axId val="123876096"/>
        <c:axId val="0"/>
      </c:bar3DChart>
      <c:catAx>
        <c:axId val="123873920"/>
        <c:scaling>
          <c:orientation val="minMax"/>
        </c:scaling>
        <c:delete val="0"/>
        <c:axPos val="l"/>
        <c:numFmt formatCode="General" sourceLinked="1"/>
        <c:majorTickMark val="out"/>
        <c:minorTickMark val="none"/>
        <c:tickLblPos val="low"/>
        <c:crossAx val="123876096"/>
        <c:crosses val="autoZero"/>
        <c:auto val="1"/>
        <c:lblAlgn val="ctr"/>
        <c:lblOffset val="100"/>
        <c:tickLblSkip val="1"/>
        <c:noMultiLvlLbl val="0"/>
      </c:catAx>
      <c:valAx>
        <c:axId val="12387609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387392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28.087</c:v>
                </c:pt>
                <c:pt idx="1">
                  <c:v>26.917999999999999</c:v>
                </c:pt>
                <c:pt idx="2">
                  <c:v>30.178000000000001</c:v>
                </c:pt>
                <c:pt idx="3">
                  <c:v>27.352</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-4.5960000000000001</c:v>
                </c:pt>
                <c:pt idx="1">
                  <c:v>-13.502000000000001</c:v>
                </c:pt>
                <c:pt idx="2">
                  <c:v>-1.8</c:v>
                </c:pt>
                <c:pt idx="3">
                  <c:v>-1.575</c:v>
                </c:pt>
              </c:numCache>
            </c:numRef>
          </c:val>
          <c:smooth val="0"/>
        </c:ser>
        <c:dLbls>
          <c:showLegendKey val="0"/>
          <c:showVal val="0"/>
          <c:showCatName val="0"/>
          <c:showSerName val="0"/>
          <c:showPercent val="0"/>
          <c:showBubbleSize val="0"/>
        </c:dLbls>
        <c:marker val="1"/>
        <c:smooth val="0"/>
        <c:axId val="126935808"/>
        <c:axId val="131460480"/>
      </c:lineChart>
      <c:catAx>
        <c:axId val="126935808"/>
        <c:scaling>
          <c:orientation val="minMax"/>
        </c:scaling>
        <c:delete val="0"/>
        <c:axPos val="b"/>
        <c:numFmt formatCode="General" sourceLinked="1"/>
        <c:majorTickMark val="none"/>
        <c:minorTickMark val="none"/>
        <c:tickLblPos val="low"/>
        <c:txPr>
          <a:bodyPr rot="0" vert="horz"/>
          <a:lstStyle/>
          <a:p>
            <a:pPr>
              <a:defRPr/>
            </a:pPr>
            <a:endParaRPr lang="en-US"/>
          </a:p>
        </c:txPr>
        <c:crossAx val="131460480"/>
        <c:crosses val="autoZero"/>
        <c:auto val="0"/>
        <c:lblAlgn val="ctr"/>
        <c:lblOffset val="100"/>
        <c:tickLblSkip val="1"/>
        <c:tickMarkSkip val="1"/>
        <c:noMultiLvlLbl val="0"/>
      </c:catAx>
      <c:valAx>
        <c:axId val="131460480"/>
        <c:scaling>
          <c:orientation val="minMax"/>
        </c:scaling>
        <c:delete val="0"/>
        <c:axPos val="l"/>
        <c:numFmt formatCode="0" sourceLinked="0"/>
        <c:majorTickMark val="in"/>
        <c:minorTickMark val="none"/>
        <c:tickLblPos val="nextTo"/>
        <c:txPr>
          <a:bodyPr rot="0" vert="horz"/>
          <a:lstStyle/>
          <a:p>
            <a:pPr>
              <a:defRPr/>
            </a:pPr>
            <a:endParaRPr lang="en-US"/>
          </a:p>
        </c:txPr>
        <c:crossAx val="12693580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24.099</c:v>
                </c:pt>
                <c:pt idx="1">
                  <c:v>20.981000000000002</c:v>
                </c:pt>
                <c:pt idx="2">
                  <c:v>18.725000000000001</c:v>
                </c:pt>
                <c:pt idx="3">
                  <c:v>14.673999999999999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-1.3959999999999999</c:v>
                </c:pt>
                <c:pt idx="1">
                  <c:v>-1.131</c:v>
                </c:pt>
                <c:pt idx="2">
                  <c:v>-0.93600000000000005</c:v>
                </c:pt>
                <c:pt idx="3">
                  <c:v>-0.79900000000000004</c:v>
                </c:pt>
              </c:numCache>
            </c:numRef>
          </c:val>
          <c:smooth val="0"/>
        </c:ser>
        <c:dLbls>
          <c:showLegendKey val="0"/>
          <c:showVal val="0"/>
          <c:showCatName val="0"/>
          <c:showSerName val="0"/>
          <c:showPercent val="0"/>
          <c:showBubbleSize val="0"/>
        </c:dLbls>
        <c:marker val="1"/>
        <c:smooth val="0"/>
        <c:axId val="89885696"/>
        <c:axId val="90247936"/>
      </c:lineChart>
      <c:catAx>
        <c:axId val="89885696"/>
        <c:scaling>
          <c:orientation val="minMax"/>
        </c:scaling>
        <c:delete val="0"/>
        <c:axPos val="b"/>
        <c:numFmt formatCode="General" sourceLinked="1"/>
        <c:majorTickMark val="none"/>
        <c:minorTickMark val="none"/>
        <c:tickLblPos val="low"/>
        <c:txPr>
          <a:bodyPr rot="0" vert="horz"/>
          <a:lstStyle/>
          <a:p>
            <a:pPr>
              <a:defRPr/>
            </a:pPr>
            <a:endParaRPr lang="en-US"/>
          </a:p>
        </c:txPr>
        <c:crossAx val="90247936"/>
        <c:crosses val="autoZero"/>
        <c:auto val="0"/>
        <c:lblAlgn val="ctr"/>
        <c:lblOffset val="100"/>
        <c:tickLblSkip val="1"/>
        <c:tickMarkSkip val="1"/>
        <c:noMultiLvlLbl val="0"/>
      </c:catAx>
      <c:valAx>
        <c:axId val="90247936"/>
        <c:scaling>
          <c:orientation val="minMax"/>
        </c:scaling>
        <c:delete val="0"/>
        <c:axPos val="l"/>
        <c:numFmt formatCode="0" sourceLinked="0"/>
        <c:majorTickMark val="in"/>
        <c:minorTickMark val="none"/>
        <c:tickLblPos val="nextTo"/>
        <c:txPr>
          <a:bodyPr rot="0" vert="horz"/>
          <a:lstStyle/>
          <a:p>
            <a:pPr>
              <a:defRPr/>
            </a:pPr>
            <a:endParaRPr lang="en-US"/>
          </a:p>
        </c:txPr>
        <c:crossAx val="8988569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28.087</v>
          </cell>
          <cell r="F30">
            <v>26.917999999999999</v>
          </cell>
          <cell r="G30">
            <v>30.178000000000001</v>
          </cell>
          <cell r="H30">
            <v>27.352</v>
          </cell>
        </row>
        <row r="31">
          <cell r="B31" t="str">
            <v>Crude net migration rate*</v>
          </cell>
          <cell r="E31">
            <v>-4.5960000000000001</v>
          </cell>
          <cell r="F31">
            <v>-13.502000000000001</v>
          </cell>
          <cell r="G31">
            <v>-1.8</v>
          </cell>
          <cell r="H31">
            <v>-1.575</v>
          </cell>
        </row>
        <row r="38">
          <cell r="E38" t="str">
            <v>2015-20</v>
          </cell>
          <cell r="F38" t="str">
            <v>2025-30</v>
          </cell>
          <cell r="G38" t="str">
            <v>2035-40</v>
          </cell>
          <cell r="H38" t="str">
            <v>2045-50</v>
          </cell>
        </row>
        <row r="41">
          <cell r="B41" t="str">
            <v>Annual rate of natural increase*</v>
          </cell>
          <cell r="E41">
            <v>24.099</v>
          </cell>
          <cell r="F41">
            <v>20.981000000000002</v>
          </cell>
          <cell r="G41">
            <v>18.725000000000001</v>
          </cell>
          <cell r="H41">
            <v>14.673999999999999</v>
          </cell>
        </row>
        <row r="42">
          <cell r="B42" t="str">
            <v>Crude net migration rate*</v>
          </cell>
          <cell r="E42">
            <v>-1.3959999999999999</v>
          </cell>
          <cell r="F42">
            <v>-1.131</v>
          </cell>
          <cell r="G42">
            <v>-0.93600000000000005</v>
          </cell>
          <cell r="H42">
            <v>-0.79900000000000004</v>
          </cell>
        </row>
        <row r="57">
          <cell r="E57">
            <v>1990</v>
          </cell>
          <cell r="F57">
            <v>2000</v>
          </cell>
          <cell r="G57">
            <v>2010</v>
          </cell>
          <cell r="H57" t="str">
            <v>2013*</v>
          </cell>
        </row>
        <row r="58">
          <cell r="B58" t="str">
            <v>Life expectancy at birth</v>
          </cell>
          <cell r="E58">
            <v>61.808999999999997</v>
          </cell>
          <cell r="F58">
            <v>63.335999999999999</v>
          </cell>
          <cell r="G58">
            <v>65.930000000000007</v>
          </cell>
          <cell r="H58">
            <v>66.337000000000003</v>
          </cell>
        </row>
        <row r="62">
          <cell r="B62" t="str">
            <v>Human development index (HDI)</v>
          </cell>
          <cell r="E62" t="str">
            <v>..</v>
          </cell>
          <cell r="F62" t="str">
            <v>..</v>
          </cell>
          <cell r="G62">
            <v>0.51984695429741057</v>
          </cell>
          <cell r="H62">
            <v>0.52480932474139097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-7.9210126792163456</v>
          </cell>
          <cell r="E96">
            <v>-8.186825428901566E-2</v>
          </cell>
          <cell r="F96">
            <v>7.7862927670951789</v>
          </cell>
          <cell r="G96">
            <v>7.0468877109532466E-2</v>
          </cell>
          <cell r="J96">
            <v>-2.4901497241922774</v>
          </cell>
          <cell r="K96">
            <v>2.1434200157604413</v>
          </cell>
        </row>
        <row r="97">
          <cell r="C97" t="str">
            <v>5-9</v>
          </cell>
          <cell r="D97">
            <v>-7.0489603249858801</v>
          </cell>
          <cell r="E97">
            <v>-9.0676863927707227E-2</v>
          </cell>
          <cell r="F97">
            <v>6.9385936277481557</v>
          </cell>
          <cell r="G97">
            <v>8.3940868321648973E-2</v>
          </cell>
          <cell r="J97">
            <v>-2.7580772261623325</v>
          </cell>
          <cell r="K97">
            <v>2.5531914893617018</v>
          </cell>
        </row>
        <row r="98">
          <cell r="C98" t="str">
            <v>10-14</v>
          </cell>
          <cell r="D98">
            <v>-5.7214510370842468</v>
          </cell>
          <cell r="E98">
            <v>-0.11399377179483194</v>
          </cell>
          <cell r="F98">
            <v>5.6318104801728559</v>
          </cell>
          <cell r="G98">
            <v>0.10829408320509033</v>
          </cell>
          <cell r="J98">
            <v>-3.467297084318361</v>
          </cell>
          <cell r="K98">
            <v>3.2939322301024427</v>
          </cell>
        </row>
        <row r="99">
          <cell r="C99" t="str">
            <v>15-19</v>
          </cell>
          <cell r="D99">
            <v>-4.9095044898001481</v>
          </cell>
          <cell r="E99">
            <v>-0.12072976740089018</v>
          </cell>
          <cell r="F99">
            <v>4.7851476478421491</v>
          </cell>
          <cell r="G99">
            <v>0.12280238143352351</v>
          </cell>
          <cell r="J99">
            <v>-3.6721828211189909</v>
          </cell>
          <cell r="K99">
            <v>3.7352245862884157</v>
          </cell>
        </row>
        <row r="100">
          <cell r="C100" t="str">
            <v>20-24</v>
          </cell>
          <cell r="D100">
            <v>-4.4887638411755866</v>
          </cell>
          <cell r="E100">
            <v>-0.13109283756405674</v>
          </cell>
          <cell r="F100">
            <v>4.39497805619893</v>
          </cell>
          <cell r="G100">
            <v>0.13782883317011496</v>
          </cell>
          <cell r="J100">
            <v>-3.987391646966115</v>
          </cell>
          <cell r="K100">
            <v>4.1922773837667453</v>
          </cell>
        </row>
        <row r="101">
          <cell r="C101" t="str">
            <v>25-29</v>
          </cell>
          <cell r="D101">
            <v>-4.3721793018399628</v>
          </cell>
          <cell r="E101">
            <v>-0.13782883317011496</v>
          </cell>
          <cell r="F101">
            <v>4.3664796132502213</v>
          </cell>
          <cell r="G101">
            <v>0.14197406123538159</v>
          </cell>
          <cell r="J101">
            <v>-4.1922773837667453</v>
          </cell>
          <cell r="K101">
            <v>4.318360914105595</v>
          </cell>
        </row>
        <row r="102">
          <cell r="C102" t="str">
            <v>30-34</v>
          </cell>
          <cell r="D102">
            <v>-3.732777872772588</v>
          </cell>
          <cell r="E102">
            <v>-0.1440466752680149</v>
          </cell>
          <cell r="F102">
            <v>3.8436627235184697</v>
          </cell>
          <cell r="G102">
            <v>0.13679252615379833</v>
          </cell>
          <cell r="J102">
            <v>-4.3814026792750198</v>
          </cell>
          <cell r="K102">
            <v>4.1607565011820329</v>
          </cell>
        </row>
        <row r="103">
          <cell r="C103" t="str">
            <v>35-39</v>
          </cell>
          <cell r="D103">
            <v>-2.4653743918173201</v>
          </cell>
          <cell r="E103">
            <v>-0.15026451736591481</v>
          </cell>
          <cell r="F103">
            <v>2.6441373521319425</v>
          </cell>
          <cell r="G103">
            <v>0.12694760949879011</v>
          </cell>
          <cell r="J103">
            <v>-4.5705279747832934</v>
          </cell>
          <cell r="K103">
            <v>3.8613081166272654</v>
          </cell>
        </row>
        <row r="104">
          <cell r="C104" t="str">
            <v>40-44</v>
          </cell>
          <cell r="D104">
            <v>-1.7596493137056783</v>
          </cell>
          <cell r="E104">
            <v>-0.15803681998828972</v>
          </cell>
          <cell r="F104">
            <v>1.9492934976916261</v>
          </cell>
          <cell r="G104">
            <v>0.11865715336825688</v>
          </cell>
          <cell r="J104">
            <v>-4.806934594168637</v>
          </cell>
          <cell r="K104">
            <v>3.609141055949566</v>
          </cell>
        </row>
        <row r="105">
          <cell r="C105" t="str">
            <v>45-49</v>
          </cell>
          <cell r="D105">
            <v>-1.4451301342535738</v>
          </cell>
          <cell r="E105">
            <v>-0.15959128051276472</v>
          </cell>
          <cell r="F105">
            <v>1.735296098822237</v>
          </cell>
          <cell r="G105">
            <v>0.10984854372956532</v>
          </cell>
          <cell r="J105">
            <v>-4.8542159180457052</v>
          </cell>
          <cell r="K105">
            <v>3.3412135539795114</v>
          </cell>
        </row>
        <row r="106">
          <cell r="C106" t="str">
            <v>50-54</v>
          </cell>
          <cell r="D106">
            <v>-1.0611783847082537</v>
          </cell>
          <cell r="E106">
            <v>-0.15337343841486478</v>
          </cell>
          <cell r="F106">
            <v>1.4389122921556741</v>
          </cell>
          <cell r="G106">
            <v>0.10259439461534875</v>
          </cell>
          <cell r="J106">
            <v>-4.6650906225374307</v>
          </cell>
          <cell r="K106">
            <v>3.1205673758865249</v>
          </cell>
        </row>
        <row r="107">
          <cell r="C107" t="str">
            <v>55-59</v>
          </cell>
          <cell r="D107">
            <v>-0.78552071836802373</v>
          </cell>
          <cell r="E107">
            <v>-0.13420175861300668</v>
          </cell>
          <cell r="F107">
            <v>1.1300928012933111</v>
          </cell>
          <cell r="G107">
            <v>9.0158710419548899E-2</v>
          </cell>
          <cell r="J107">
            <v>-4.0819542947202523</v>
          </cell>
          <cell r="K107">
            <v>2.7423167848699763</v>
          </cell>
        </row>
        <row r="108">
          <cell r="C108" t="str">
            <v>60-64</v>
          </cell>
          <cell r="D108">
            <v>-0.47359230645671091</v>
          </cell>
          <cell r="E108">
            <v>-0.10933039022140699</v>
          </cell>
          <cell r="F108">
            <v>0.69484385444031649</v>
          </cell>
          <cell r="G108">
            <v>7.3577798158482435E-2</v>
          </cell>
          <cell r="J108">
            <v>-3.3254531126871552</v>
          </cell>
          <cell r="K108">
            <v>2.2379826635145785</v>
          </cell>
        </row>
        <row r="109">
          <cell r="C109" t="str">
            <v>65+</v>
          </cell>
          <cell r="D109">
            <v>-1.4212950728782909</v>
          </cell>
          <cell r="E109">
            <v>-9.3267631468498854E-2</v>
          </cell>
          <cell r="F109">
            <v>1.7663853093117365</v>
          </cell>
          <cell r="G109">
            <v>8.5495328846123958E-2</v>
          </cell>
          <cell r="J109">
            <v>-2.8368794326241136</v>
          </cell>
          <cell r="K109">
            <v>2.6004728132387704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1978</v>
      </c>
      <c r="D11" s="12" t="s">
        <v>6</v>
      </c>
      <c r="F11" s="13"/>
      <c r="G11" s="12"/>
      <c r="H11" s="12"/>
      <c r="I11" s="20">
        <v>0</v>
      </c>
      <c r="J11" s="13" t="s">
        <v>7</v>
      </c>
      <c r="K11" s="18"/>
      <c r="L11" s="18"/>
      <c r="N11" s="18"/>
    </row>
    <row r="12" spans="2:14" x14ac:dyDescent="0.2">
      <c r="C12" s="20">
        <v>1978</v>
      </c>
      <c r="D12" s="12" t="s">
        <v>8</v>
      </c>
      <c r="F12" s="13"/>
      <c r="G12" s="12"/>
      <c r="H12" s="12"/>
      <c r="I12" s="20">
        <v>2006</v>
      </c>
      <c r="J12" s="13" t="s">
        <v>9</v>
      </c>
      <c r="K12" s="18"/>
      <c r="L12" s="18"/>
      <c r="N12" s="18"/>
    </row>
    <row r="13" spans="2:14" x14ac:dyDescent="0.2">
      <c r="C13" s="20">
        <v>0</v>
      </c>
      <c r="D13" s="12" t="s">
        <v>10</v>
      </c>
      <c r="F13" s="13"/>
      <c r="G13" s="12"/>
      <c r="H13" s="12"/>
      <c r="I13" s="20">
        <v>2006</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14</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57.929000000000002</v>
      </c>
      <c r="F21" s="24">
        <v>68.513000000000005</v>
      </c>
      <c r="G21" s="24">
        <v>87.918999999999997</v>
      </c>
      <c r="H21" s="24">
        <v>95.308999999999997</v>
      </c>
    </row>
    <row r="22" spans="2:14" x14ac:dyDescent="0.2">
      <c r="B22" s="25" t="s">
        <v>16</v>
      </c>
      <c r="C22" s="25"/>
      <c r="D22" s="26"/>
      <c r="E22" s="27">
        <v>59.466000000000001</v>
      </c>
      <c r="F22" s="27">
        <v>70.915000000000006</v>
      </c>
      <c r="G22" s="27">
        <v>90.308999999999997</v>
      </c>
      <c r="H22" s="27">
        <v>97.683999999999997</v>
      </c>
    </row>
    <row r="23" spans="2:14" x14ac:dyDescent="0.2">
      <c r="B23" s="25" t="s">
        <v>17</v>
      </c>
      <c r="C23" s="25"/>
      <c r="D23" s="26"/>
      <c r="E23" s="27">
        <v>117.395</v>
      </c>
      <c r="F23" s="27">
        <v>139.428</v>
      </c>
      <c r="G23" s="27">
        <v>178.22800000000001</v>
      </c>
      <c r="H23" s="27">
        <v>192.99299999999999</v>
      </c>
    </row>
    <row r="24" spans="2:14" x14ac:dyDescent="0.2">
      <c r="B24" s="25" t="s">
        <v>18</v>
      </c>
      <c r="C24" s="25"/>
      <c r="D24" s="26"/>
      <c r="E24" s="27">
        <v>43.648216884694264</v>
      </c>
      <c r="F24" s="27">
        <v>53.424579817034633</v>
      </c>
      <c r="G24" s="27">
        <v>61.987823237423058</v>
      </c>
      <c r="H24" s="27">
        <v>64.050677659750747</v>
      </c>
    </row>
    <row r="25" spans="2:14" x14ac:dyDescent="0.2">
      <c r="B25" s="25" t="s">
        <v>19</v>
      </c>
      <c r="C25" s="25"/>
      <c r="D25" s="26"/>
      <c r="E25" s="27">
        <v>56.351783115305736</v>
      </c>
      <c r="F25" s="27">
        <v>46.575420182965367</v>
      </c>
      <c r="G25" s="27">
        <v>38.012176762576942</v>
      </c>
      <c r="H25" s="27">
        <v>35.949322340249253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2.3519999999999999</v>
      </c>
      <c r="F29" s="34">
        <v>1.3420000000000001</v>
      </c>
      <c r="G29" s="34">
        <v>2.843</v>
      </c>
      <c r="H29" s="34">
        <v>2.581</v>
      </c>
      <c r="I29" s="32"/>
      <c r="J29" s="13"/>
      <c r="K29" s="13"/>
      <c r="L29" s="13"/>
      <c r="M29" s="13"/>
    </row>
    <row r="30" spans="2:14" x14ac:dyDescent="0.2">
      <c r="B30" s="25" t="s">
        <v>25</v>
      </c>
      <c r="C30" s="26"/>
      <c r="D30" s="26"/>
      <c r="E30" s="35">
        <v>28.087</v>
      </c>
      <c r="F30" s="35">
        <v>26.917999999999999</v>
      </c>
      <c r="G30" s="35">
        <v>30.178000000000001</v>
      </c>
      <c r="H30" s="35">
        <v>27.352</v>
      </c>
      <c r="I30" s="32"/>
      <c r="J30" s="13"/>
      <c r="K30" s="13"/>
      <c r="L30" s="13"/>
      <c r="M30" s="13"/>
    </row>
    <row r="31" spans="2:14" x14ac:dyDescent="0.2">
      <c r="B31" s="25" t="s">
        <v>26</v>
      </c>
      <c r="C31" s="26"/>
      <c r="D31" s="26"/>
      <c r="E31" s="35">
        <v>-4.5960000000000001</v>
      </c>
      <c r="F31" s="35">
        <v>-13.502000000000001</v>
      </c>
      <c r="G31" s="35">
        <v>-1.8</v>
      </c>
      <c r="H31" s="35">
        <v>-1.575</v>
      </c>
      <c r="I31" s="32"/>
      <c r="J31" s="13"/>
      <c r="K31" s="13"/>
      <c r="L31" s="13"/>
      <c r="M31" s="13"/>
    </row>
    <row r="32" spans="2:14" x14ac:dyDescent="0.2">
      <c r="B32" s="25" t="s">
        <v>27</v>
      </c>
      <c r="C32" s="26"/>
      <c r="D32" s="26"/>
      <c r="E32" s="36">
        <v>-2.548</v>
      </c>
      <c r="F32" s="36">
        <v>-9.1069999999999993</v>
      </c>
      <c r="G32" s="36">
        <v>-1.498</v>
      </c>
      <c r="H32" s="36">
        <v>-1.5</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227.185</v>
      </c>
      <c r="F39" s="24">
        <v>278.19200000000001</v>
      </c>
      <c r="G39" s="24">
        <v>334.75300000000004</v>
      </c>
      <c r="H39" s="24">
        <v>388.286</v>
      </c>
      <c r="I39" s="32"/>
      <c r="J39" s="13"/>
      <c r="K39" s="13"/>
      <c r="L39" s="13"/>
      <c r="M39" s="13"/>
      <c r="N39" s="38"/>
    </row>
    <row r="40" spans="2:14" x14ac:dyDescent="0.2">
      <c r="B40" s="25" t="s">
        <v>35</v>
      </c>
      <c r="C40" s="26"/>
      <c r="D40" s="26"/>
      <c r="E40" s="41">
        <v>24.403999999999996</v>
      </c>
      <c r="F40" s="41">
        <v>26.30400000000003</v>
      </c>
      <c r="G40" s="41">
        <v>28.508000000000038</v>
      </c>
      <c r="H40" s="41">
        <v>26.032999999999959</v>
      </c>
      <c r="I40" s="32"/>
      <c r="J40" s="13"/>
      <c r="K40" s="13"/>
      <c r="L40" s="13"/>
      <c r="M40" s="13"/>
      <c r="N40" s="38"/>
    </row>
    <row r="41" spans="2:14" x14ac:dyDescent="0.2">
      <c r="B41" s="25" t="s">
        <v>25</v>
      </c>
      <c r="C41" s="26"/>
      <c r="D41" s="26"/>
      <c r="E41" s="35">
        <v>24.099</v>
      </c>
      <c r="F41" s="35">
        <v>20.981000000000002</v>
      </c>
      <c r="G41" s="35">
        <v>18.725000000000001</v>
      </c>
      <c r="H41" s="35">
        <v>14.673999999999999</v>
      </c>
      <c r="I41" s="32"/>
      <c r="J41" s="13"/>
      <c r="K41" s="13"/>
      <c r="L41" s="13"/>
      <c r="M41" s="13"/>
      <c r="N41" s="38"/>
    </row>
    <row r="42" spans="2:14" x14ac:dyDescent="0.2">
      <c r="B42" s="42" t="s">
        <v>26</v>
      </c>
      <c r="C42" s="42"/>
      <c r="D42" s="26"/>
      <c r="E42" s="35">
        <v>-1.3959999999999999</v>
      </c>
      <c r="F42" s="35">
        <v>-1.131</v>
      </c>
      <c r="G42" s="35">
        <v>-0.93600000000000005</v>
      </c>
      <c r="H42" s="35">
        <v>-0.79900000000000004</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17.627999999999986</v>
      </c>
      <c r="F47" s="45">
        <v>20.995000000000001</v>
      </c>
      <c r="G47" s="45">
        <v>19.488999999999947</v>
      </c>
      <c r="H47" s="45">
        <v>17.496999999999957</v>
      </c>
      <c r="I47" s="38"/>
      <c r="J47" s="38"/>
      <c r="K47" s="38"/>
      <c r="L47" s="38"/>
      <c r="M47" s="38"/>
      <c r="N47" s="38"/>
    </row>
    <row r="48" spans="2:14" x14ac:dyDescent="0.2">
      <c r="B48" s="25" t="s">
        <v>38</v>
      </c>
      <c r="C48" s="25"/>
      <c r="D48" s="26"/>
      <c r="E48" s="41">
        <v>18.92900000000003</v>
      </c>
      <c r="F48" s="41">
        <v>22.586999999999989</v>
      </c>
      <c r="G48" s="41">
        <v>21.678000000000026</v>
      </c>
      <c r="H48" s="41">
        <v>19.371999999999957</v>
      </c>
      <c r="I48" s="38"/>
      <c r="J48" s="38"/>
      <c r="K48" s="38"/>
      <c r="L48" s="38"/>
      <c r="M48" s="38"/>
      <c r="N48" s="38"/>
    </row>
    <row r="49" spans="2:14" x14ac:dyDescent="0.2">
      <c r="B49" s="25" t="s">
        <v>39</v>
      </c>
      <c r="C49" s="25"/>
      <c r="D49" s="26"/>
      <c r="E49" s="41">
        <v>-1.3010000000000446</v>
      </c>
      <c r="F49" s="41">
        <v>-1.5919999999999881</v>
      </c>
      <c r="G49" s="41">
        <v>-2.1890000000000782</v>
      </c>
      <c r="H49" s="41">
        <v>-1.875</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44</v>
      </c>
      <c r="C58" s="48"/>
      <c r="D58" s="48"/>
      <c r="E58" s="49">
        <v>61.808999999999997</v>
      </c>
      <c r="F58" s="49">
        <v>63.335999999999999</v>
      </c>
      <c r="G58" s="49">
        <v>65.930000000000007</v>
      </c>
      <c r="H58" s="49">
        <v>66.337000000000003</v>
      </c>
      <c r="I58" s="38"/>
      <c r="J58" s="47"/>
      <c r="K58" s="38"/>
      <c r="L58" s="38"/>
      <c r="M58" s="38"/>
      <c r="N58" s="38"/>
    </row>
    <row r="59" spans="2:14" x14ac:dyDescent="0.2">
      <c r="B59" s="50" t="s">
        <v>45</v>
      </c>
      <c r="C59" s="50"/>
      <c r="D59" s="50"/>
      <c r="E59" s="51">
        <v>73.242415986923305</v>
      </c>
      <c r="F59" s="51">
        <v>84.908513533948295</v>
      </c>
      <c r="G59" s="51">
        <v>69.536385090987096</v>
      </c>
      <c r="H59" s="51" t="s">
        <v>131</v>
      </c>
      <c r="I59" s="38"/>
      <c r="J59" s="47"/>
      <c r="K59" s="38"/>
      <c r="L59" s="38"/>
      <c r="M59" s="38"/>
      <c r="N59" s="38"/>
    </row>
    <row r="60" spans="2:14" ht="27" customHeight="1" x14ac:dyDescent="0.2">
      <c r="B60" s="52" t="s">
        <v>46</v>
      </c>
      <c r="C60" s="52"/>
      <c r="D60" s="52"/>
      <c r="E60" s="51">
        <v>59.346739999999997</v>
      </c>
      <c r="F60" s="51">
        <v>62.542079999999999</v>
      </c>
      <c r="G60" s="51">
        <v>71.366050000000001</v>
      </c>
      <c r="H60" s="51" t="s">
        <v>131</v>
      </c>
      <c r="I60" s="38"/>
      <c r="J60" s="47"/>
      <c r="K60" s="38"/>
      <c r="L60" s="38"/>
      <c r="M60" s="38"/>
      <c r="N60" s="38"/>
    </row>
    <row r="61" spans="2:14" ht="24" customHeight="1" x14ac:dyDescent="0.2">
      <c r="B61" s="52" t="s">
        <v>47</v>
      </c>
      <c r="C61" s="52"/>
      <c r="D61" s="52"/>
      <c r="E61" s="27" t="s">
        <v>131</v>
      </c>
      <c r="F61" s="27" t="s">
        <v>131</v>
      </c>
      <c r="G61" s="27">
        <v>1713.2626296974588</v>
      </c>
      <c r="H61" s="27">
        <v>1852.2242102507639</v>
      </c>
      <c r="I61" s="38"/>
      <c r="J61" s="47"/>
      <c r="K61" s="38"/>
      <c r="L61" s="38"/>
      <c r="M61" s="38"/>
      <c r="N61" s="38"/>
    </row>
    <row r="62" spans="2:14" ht="12.75" customHeight="1" x14ac:dyDescent="0.2">
      <c r="B62" s="50" t="s">
        <v>48</v>
      </c>
      <c r="C62" s="50"/>
      <c r="D62" s="50"/>
      <c r="E62" s="53" t="s">
        <v>131</v>
      </c>
      <c r="F62" s="53" t="s">
        <v>131</v>
      </c>
      <c r="G62" s="53">
        <v>0.51984695429741057</v>
      </c>
      <c r="H62" s="53">
        <v>0.52480932474139097</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53</v>
      </c>
      <c r="C67" s="57"/>
      <c r="D67" s="57"/>
      <c r="E67" s="58">
        <v>0.31</v>
      </c>
      <c r="F67" s="58">
        <v>0.46379999999999999</v>
      </c>
      <c r="G67" s="58">
        <v>6.3632574542049802</v>
      </c>
      <c r="H67" s="58">
        <v>6.4954581260681197</v>
      </c>
      <c r="I67" s="38"/>
      <c r="J67" s="38"/>
      <c r="K67" s="38"/>
      <c r="L67" s="38"/>
      <c r="M67" s="38"/>
      <c r="N67" s="38"/>
    </row>
    <row r="68" spans="2:14" x14ac:dyDescent="0.2">
      <c r="B68" s="59" t="s">
        <v>54</v>
      </c>
      <c r="C68" s="59"/>
      <c r="D68" s="59"/>
      <c r="E68" s="36">
        <v>0.09</v>
      </c>
      <c r="F68" s="36">
        <v>0.63908670000000001</v>
      </c>
      <c r="G68" s="36">
        <v>0.62186132951249995</v>
      </c>
      <c r="H68" s="36">
        <v>0.60093042132414398</v>
      </c>
      <c r="I68" s="38"/>
      <c r="J68" s="38"/>
      <c r="K68" s="38"/>
      <c r="L68" s="38"/>
      <c r="M68" s="38"/>
      <c r="N68" s="38"/>
    </row>
    <row r="69" spans="2:14" x14ac:dyDescent="0.2">
      <c r="B69" s="59" t="s">
        <v>55</v>
      </c>
      <c r="C69" s="59"/>
      <c r="D69" s="59"/>
      <c r="E69" s="51" t="s">
        <v>131</v>
      </c>
      <c r="F69" s="51">
        <v>0.60462026454248385</v>
      </c>
      <c r="G69" s="51">
        <v>3.1652026455195874</v>
      </c>
      <c r="H69" s="51">
        <v>2.4629287921040204</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128</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137</v>
      </c>
      <c r="D78" s="72">
        <v>126</v>
      </c>
      <c r="E78" s="72">
        <v>263</v>
      </c>
      <c r="F78"/>
      <c r="G78" s="72">
        <v>127</v>
      </c>
      <c r="H78" s="72">
        <v>119</v>
      </c>
      <c r="I78" s="72">
        <v>246</v>
      </c>
      <c r="J78"/>
      <c r="K78" s="72">
        <v>158</v>
      </c>
      <c r="L78" s="72">
        <v>136</v>
      </c>
      <c r="M78" s="72">
        <v>294</v>
      </c>
    </row>
    <row r="79" spans="2:14" x14ac:dyDescent="0.2">
      <c r="B79" s="73" t="s">
        <v>63</v>
      </c>
      <c r="C79" s="74">
        <v>183</v>
      </c>
      <c r="D79" s="74">
        <v>177</v>
      </c>
      <c r="E79" s="74">
        <v>360</v>
      </c>
      <c r="F79"/>
      <c r="G79" s="74">
        <v>170</v>
      </c>
      <c r="H79" s="74">
        <v>166</v>
      </c>
      <c r="I79" s="74">
        <v>336</v>
      </c>
      <c r="J79"/>
      <c r="K79" s="74">
        <v>175</v>
      </c>
      <c r="L79" s="74">
        <v>162</v>
      </c>
      <c r="M79" s="74">
        <v>337</v>
      </c>
    </row>
    <row r="80" spans="2:14" x14ac:dyDescent="0.2">
      <c r="B80" s="73" t="s">
        <v>64</v>
      </c>
      <c r="C80" s="74">
        <v>248</v>
      </c>
      <c r="D80" s="74">
        <v>248</v>
      </c>
      <c r="E80" s="74">
        <v>496</v>
      </c>
      <c r="F80"/>
      <c r="G80" s="74">
        <v>196</v>
      </c>
      <c r="H80" s="74">
        <v>197</v>
      </c>
      <c r="I80" s="74">
        <v>393</v>
      </c>
      <c r="J80"/>
      <c r="K80" s="74">
        <v>220</v>
      </c>
      <c r="L80" s="74">
        <v>209</v>
      </c>
      <c r="M80" s="74">
        <v>429</v>
      </c>
    </row>
    <row r="81" spans="2:14" x14ac:dyDescent="0.2">
      <c r="B81" s="73" t="s">
        <v>65</v>
      </c>
      <c r="C81" s="74">
        <v>264</v>
      </c>
      <c r="D81" s="74">
        <v>273</v>
      </c>
      <c r="E81" s="74">
        <v>537</v>
      </c>
      <c r="F81"/>
      <c r="G81" s="74">
        <v>222</v>
      </c>
      <c r="H81" s="74">
        <v>233</v>
      </c>
      <c r="I81" s="74">
        <v>455</v>
      </c>
      <c r="J81"/>
      <c r="K81" s="74">
        <v>233</v>
      </c>
      <c r="L81" s="74">
        <v>237</v>
      </c>
      <c r="M81" s="74">
        <v>470</v>
      </c>
    </row>
    <row r="82" spans="2:14" x14ac:dyDescent="0.2">
      <c r="B82" s="73" t="s">
        <v>66</v>
      </c>
      <c r="C82" s="74">
        <v>243</v>
      </c>
      <c r="D82" s="74">
        <v>270</v>
      </c>
      <c r="E82" s="74">
        <v>513</v>
      </c>
      <c r="F82"/>
      <c r="G82" s="74">
        <v>229</v>
      </c>
      <c r="H82" s="74">
        <v>258</v>
      </c>
      <c r="I82" s="74">
        <v>487</v>
      </c>
      <c r="J82"/>
      <c r="K82" s="74">
        <v>253</v>
      </c>
      <c r="L82" s="74">
        <v>266</v>
      </c>
      <c r="M82" s="74">
        <v>519</v>
      </c>
    </row>
    <row r="83" spans="2:14" x14ac:dyDescent="0.2">
      <c r="B83" s="73" t="s">
        <v>67</v>
      </c>
      <c r="C83" s="74">
        <v>205</v>
      </c>
      <c r="D83" s="74">
        <v>246</v>
      </c>
      <c r="E83" s="74">
        <v>451</v>
      </c>
      <c r="F83"/>
      <c r="G83" s="74">
        <v>209</v>
      </c>
      <c r="H83" s="74">
        <v>255</v>
      </c>
      <c r="I83" s="74">
        <v>464</v>
      </c>
      <c r="J83"/>
      <c r="K83" s="74">
        <v>266</v>
      </c>
      <c r="L83" s="74">
        <v>274</v>
      </c>
      <c r="M83" s="74">
        <v>540</v>
      </c>
    </row>
    <row r="84" spans="2:14" x14ac:dyDescent="0.2">
      <c r="B84" s="73" t="s">
        <v>69</v>
      </c>
      <c r="C84" s="74">
        <v>200</v>
      </c>
      <c r="D84" s="74">
        <v>220</v>
      </c>
      <c r="E84" s="74">
        <v>420</v>
      </c>
      <c r="F84"/>
      <c r="G84" s="74">
        <v>205</v>
      </c>
      <c r="H84" s="74">
        <v>228</v>
      </c>
      <c r="I84" s="74">
        <v>433</v>
      </c>
      <c r="J84"/>
      <c r="K84" s="74">
        <v>278</v>
      </c>
      <c r="L84" s="74">
        <v>264</v>
      </c>
      <c r="M84" s="74">
        <v>542</v>
      </c>
    </row>
    <row r="85" spans="2:14" x14ac:dyDescent="0.2">
      <c r="B85" s="73" t="s">
        <v>70</v>
      </c>
      <c r="C85" s="74">
        <v>265</v>
      </c>
      <c r="D85" s="74">
        <v>230</v>
      </c>
      <c r="E85" s="74">
        <v>495</v>
      </c>
      <c r="F85"/>
      <c r="G85" s="74">
        <v>240</v>
      </c>
      <c r="H85" s="74">
        <v>210</v>
      </c>
      <c r="I85" s="74">
        <v>450</v>
      </c>
      <c r="J85"/>
      <c r="K85" s="74">
        <v>290</v>
      </c>
      <c r="L85" s="74">
        <v>245</v>
      </c>
      <c r="M85" s="74">
        <v>535</v>
      </c>
    </row>
    <row r="86" spans="2:14" x14ac:dyDescent="0.2">
      <c r="B86" s="73" t="s">
        <v>71</v>
      </c>
      <c r="C86" s="74">
        <v>335</v>
      </c>
      <c r="D86" s="74">
        <v>249</v>
      </c>
      <c r="E86" s="74">
        <v>584</v>
      </c>
      <c r="F86"/>
      <c r="G86" s="74">
        <v>277</v>
      </c>
      <c r="H86" s="74">
        <v>208</v>
      </c>
      <c r="I86" s="74">
        <v>485</v>
      </c>
      <c r="J86"/>
      <c r="K86" s="74">
        <v>305</v>
      </c>
      <c r="L86" s="74">
        <v>229</v>
      </c>
      <c r="M86" s="74">
        <v>534</v>
      </c>
    </row>
    <row r="87" spans="2:14" x14ac:dyDescent="0.2">
      <c r="B87" s="73" t="s">
        <v>72</v>
      </c>
      <c r="C87" s="74">
        <v>329</v>
      </c>
      <c r="D87" s="74">
        <v>241</v>
      </c>
      <c r="E87" s="74">
        <v>570</v>
      </c>
      <c r="F87"/>
      <c r="G87" s="74">
        <v>285</v>
      </c>
      <c r="H87" s="74">
        <v>209</v>
      </c>
      <c r="I87" s="74">
        <v>494</v>
      </c>
      <c r="J87"/>
      <c r="K87" s="74">
        <v>308</v>
      </c>
      <c r="L87" s="74">
        <v>212</v>
      </c>
      <c r="M87" s="74">
        <v>520</v>
      </c>
    </row>
    <row r="88" spans="2:14" x14ac:dyDescent="0.2">
      <c r="B88" s="73" t="s">
        <v>73</v>
      </c>
      <c r="C88" s="74">
        <v>246</v>
      </c>
      <c r="D88" s="74">
        <v>177</v>
      </c>
      <c r="E88" s="74">
        <v>423</v>
      </c>
      <c r="F88"/>
      <c r="G88" s="74">
        <v>250</v>
      </c>
      <c r="H88" s="74">
        <v>181</v>
      </c>
      <c r="I88" s="74">
        <v>431</v>
      </c>
      <c r="J88"/>
      <c r="K88" s="74">
        <v>296</v>
      </c>
      <c r="L88" s="74">
        <v>198</v>
      </c>
      <c r="M88" s="74">
        <v>494</v>
      </c>
    </row>
    <row r="89" spans="2:14" x14ac:dyDescent="0.2">
      <c r="B89" s="73" t="s">
        <v>75</v>
      </c>
      <c r="C89" s="74">
        <v>163</v>
      </c>
      <c r="D89" s="74">
        <v>117</v>
      </c>
      <c r="E89" s="74">
        <v>280</v>
      </c>
      <c r="F89"/>
      <c r="G89" s="74">
        <v>198</v>
      </c>
      <c r="H89" s="74">
        <v>143</v>
      </c>
      <c r="I89" s="74">
        <v>341</v>
      </c>
      <c r="J89"/>
      <c r="K89" s="74">
        <v>259</v>
      </c>
      <c r="L89" s="74">
        <v>174</v>
      </c>
      <c r="M89" s="74">
        <v>433</v>
      </c>
    </row>
    <row r="90" spans="2:14" x14ac:dyDescent="0.2">
      <c r="B90" s="73" t="s">
        <v>76</v>
      </c>
      <c r="C90" s="74">
        <v>106</v>
      </c>
      <c r="D90" s="74">
        <v>80</v>
      </c>
      <c r="E90" s="74">
        <v>186</v>
      </c>
      <c r="F90"/>
      <c r="G90" s="74">
        <v>138</v>
      </c>
      <c r="H90" s="74">
        <v>104</v>
      </c>
      <c r="I90" s="74">
        <v>242</v>
      </c>
      <c r="J90"/>
      <c r="K90" s="74">
        <v>211</v>
      </c>
      <c r="L90" s="74">
        <v>142</v>
      </c>
      <c r="M90" s="74">
        <v>353</v>
      </c>
    </row>
    <row r="91" spans="2:14" x14ac:dyDescent="0.2">
      <c r="B91" s="73" t="s">
        <v>77</v>
      </c>
      <c r="C91" s="74">
        <v>123</v>
      </c>
      <c r="D91" s="74">
        <v>107</v>
      </c>
      <c r="E91" s="74">
        <v>230</v>
      </c>
      <c r="F91"/>
      <c r="G91" s="74">
        <v>139</v>
      </c>
      <c r="H91" s="74">
        <v>128</v>
      </c>
      <c r="I91" s="74">
        <v>267</v>
      </c>
      <c r="J91"/>
      <c r="K91" s="74">
        <v>180</v>
      </c>
      <c r="L91" s="74">
        <v>165</v>
      </c>
      <c r="M91" s="74">
        <v>345</v>
      </c>
    </row>
    <row r="92" spans="2:14" x14ac:dyDescent="0.2">
      <c r="B92" s="73" t="s">
        <v>61</v>
      </c>
      <c r="C92" s="75">
        <v>3047</v>
      </c>
      <c r="D92" s="75">
        <v>2761</v>
      </c>
      <c r="E92" s="75">
        <v>5808</v>
      </c>
      <c r="F92"/>
      <c r="G92" s="75">
        <v>2885</v>
      </c>
      <c r="H92" s="75">
        <v>2639</v>
      </c>
      <c r="I92" s="75">
        <v>5524</v>
      </c>
      <c r="J92"/>
      <c r="K92" s="75">
        <v>3432</v>
      </c>
      <c r="L92" s="75">
        <v>2913</v>
      </c>
      <c r="M92" s="75">
        <v>6345</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62</v>
      </c>
      <c r="D96" s="82">
        <v>-7.9210126792163456</v>
      </c>
      <c r="E96" s="82">
        <v>-8.186825428901566E-2</v>
      </c>
      <c r="F96" s="82">
        <v>7.7862927670951789</v>
      </c>
      <c r="G96" s="82">
        <v>7.0468877109532466E-2</v>
      </c>
      <c r="H96" s="82"/>
      <c r="I96" s="82"/>
      <c r="J96" s="82">
        <v>-2.4901497241922774</v>
      </c>
      <c r="K96" s="82">
        <v>2.1434200157604413</v>
      </c>
      <c r="L96" s="78"/>
      <c r="N96" s="65"/>
    </row>
    <row r="97" spans="2:14" ht="15" x14ac:dyDescent="0.25">
      <c r="C97" s="81" t="s">
        <v>63</v>
      </c>
      <c r="D97" s="82">
        <v>-7.0489603249858801</v>
      </c>
      <c r="E97" s="82">
        <v>-9.0676863927707227E-2</v>
      </c>
      <c r="F97" s="82">
        <v>6.9385936277481557</v>
      </c>
      <c r="G97" s="82">
        <v>8.3940868321648973E-2</v>
      </c>
      <c r="H97" s="82"/>
      <c r="I97" s="82"/>
      <c r="J97" s="82">
        <v>-2.7580772261623325</v>
      </c>
      <c r="K97" s="82">
        <v>2.5531914893617018</v>
      </c>
      <c r="L97" s="78"/>
      <c r="N97" s="65"/>
    </row>
    <row r="98" spans="2:14" ht="15" x14ac:dyDescent="0.25">
      <c r="C98" s="81" t="s">
        <v>64</v>
      </c>
      <c r="D98" s="82">
        <v>-5.7214510370842468</v>
      </c>
      <c r="E98" s="82">
        <v>-0.11399377179483194</v>
      </c>
      <c r="F98" s="82">
        <v>5.6318104801728559</v>
      </c>
      <c r="G98" s="82">
        <v>0.10829408320509033</v>
      </c>
      <c r="H98" s="82"/>
      <c r="I98" s="82"/>
      <c r="J98" s="82">
        <v>-3.467297084318361</v>
      </c>
      <c r="K98" s="82">
        <v>3.2939322301024427</v>
      </c>
      <c r="L98" s="78"/>
      <c r="N98" s="65"/>
    </row>
    <row r="99" spans="2:14" ht="15" x14ac:dyDescent="0.25">
      <c r="C99" s="81" t="s">
        <v>65</v>
      </c>
      <c r="D99" s="82">
        <v>-4.9095044898001481</v>
      </c>
      <c r="E99" s="82">
        <v>-0.12072976740089018</v>
      </c>
      <c r="F99" s="82">
        <v>4.7851476478421491</v>
      </c>
      <c r="G99" s="82">
        <v>0.12280238143352351</v>
      </c>
      <c r="H99" s="82"/>
      <c r="I99" s="82"/>
      <c r="J99" s="82">
        <v>-3.6721828211189909</v>
      </c>
      <c r="K99" s="82">
        <v>3.7352245862884157</v>
      </c>
      <c r="L99" s="78"/>
      <c r="N99" s="65"/>
    </row>
    <row r="100" spans="2:14" ht="15" x14ac:dyDescent="0.25">
      <c r="C100" s="81" t="s">
        <v>66</v>
      </c>
      <c r="D100" s="82">
        <v>-4.4887638411755866</v>
      </c>
      <c r="E100" s="82">
        <v>-0.13109283756405674</v>
      </c>
      <c r="F100" s="82">
        <v>4.39497805619893</v>
      </c>
      <c r="G100" s="82">
        <v>0.13782883317011496</v>
      </c>
      <c r="H100" s="82"/>
      <c r="I100" s="82"/>
      <c r="J100" s="82">
        <v>-3.987391646966115</v>
      </c>
      <c r="K100" s="82">
        <v>4.1922773837667453</v>
      </c>
      <c r="L100" s="78"/>
      <c r="N100" s="65"/>
    </row>
    <row r="101" spans="2:14" ht="15" x14ac:dyDescent="0.25">
      <c r="C101" s="81" t="s">
        <v>67</v>
      </c>
      <c r="D101" s="82">
        <v>-4.3721793018399628</v>
      </c>
      <c r="E101" s="82">
        <v>-0.13782883317011496</v>
      </c>
      <c r="F101" s="82">
        <v>4.3664796132502213</v>
      </c>
      <c r="G101" s="82">
        <v>0.14197406123538159</v>
      </c>
      <c r="H101" s="82"/>
      <c r="I101" s="82"/>
      <c r="J101" s="82">
        <v>-4.1922773837667453</v>
      </c>
      <c r="K101" s="82">
        <v>4.318360914105595</v>
      </c>
      <c r="L101" s="78"/>
      <c r="N101" s="65"/>
    </row>
    <row r="102" spans="2:14" ht="15" x14ac:dyDescent="0.25">
      <c r="C102" s="81" t="s">
        <v>69</v>
      </c>
      <c r="D102" s="82">
        <v>-3.732777872772588</v>
      </c>
      <c r="E102" s="82">
        <v>-0.1440466752680149</v>
      </c>
      <c r="F102" s="82">
        <v>3.8436627235184697</v>
      </c>
      <c r="G102" s="82">
        <v>0.13679252615379833</v>
      </c>
      <c r="H102" s="82"/>
      <c r="I102" s="82"/>
      <c r="J102" s="82">
        <v>-4.3814026792750198</v>
      </c>
      <c r="K102" s="82">
        <v>4.1607565011820329</v>
      </c>
      <c r="L102" s="78"/>
      <c r="N102" s="65"/>
    </row>
    <row r="103" spans="2:14" ht="15" x14ac:dyDescent="0.25">
      <c r="C103" s="81" t="s">
        <v>70</v>
      </c>
      <c r="D103" s="82">
        <v>-2.4653743918173201</v>
      </c>
      <c r="E103" s="82">
        <v>-0.15026451736591481</v>
      </c>
      <c r="F103" s="82">
        <v>2.6441373521319425</v>
      </c>
      <c r="G103" s="82">
        <v>0.12694760949879011</v>
      </c>
      <c r="H103" s="82"/>
      <c r="I103" s="82"/>
      <c r="J103" s="82">
        <v>-4.5705279747832934</v>
      </c>
      <c r="K103" s="82">
        <v>3.8613081166272654</v>
      </c>
      <c r="L103" s="78"/>
      <c r="N103" s="65"/>
    </row>
    <row r="104" spans="2:14" ht="15" x14ac:dyDescent="0.25">
      <c r="C104" s="81" t="s">
        <v>71</v>
      </c>
      <c r="D104" s="82">
        <v>-1.7596493137056783</v>
      </c>
      <c r="E104" s="82">
        <v>-0.15803681998828972</v>
      </c>
      <c r="F104" s="82">
        <v>1.9492934976916261</v>
      </c>
      <c r="G104" s="82">
        <v>0.11865715336825688</v>
      </c>
      <c r="H104" s="82"/>
      <c r="I104" s="82"/>
      <c r="J104" s="82">
        <v>-4.806934594168637</v>
      </c>
      <c r="K104" s="82">
        <v>3.609141055949566</v>
      </c>
      <c r="L104" s="78"/>
      <c r="N104" s="65"/>
    </row>
    <row r="105" spans="2:14" ht="15" x14ac:dyDescent="0.25">
      <c r="C105" s="81" t="s">
        <v>72</v>
      </c>
      <c r="D105" s="82">
        <v>-1.4451301342535738</v>
      </c>
      <c r="E105" s="82">
        <v>-0.15959128051276472</v>
      </c>
      <c r="F105" s="82">
        <v>1.735296098822237</v>
      </c>
      <c r="G105" s="82">
        <v>0.10984854372956532</v>
      </c>
      <c r="H105" s="82"/>
      <c r="I105" s="82"/>
      <c r="J105" s="82">
        <v>-4.8542159180457052</v>
      </c>
      <c r="K105" s="82">
        <v>3.3412135539795114</v>
      </c>
      <c r="L105" s="78"/>
      <c r="N105" s="65"/>
    </row>
    <row r="106" spans="2:14" ht="15" x14ac:dyDescent="0.25">
      <c r="C106" s="81" t="s">
        <v>73</v>
      </c>
      <c r="D106" s="82">
        <v>-1.0611783847082537</v>
      </c>
      <c r="E106" s="82">
        <v>-0.15337343841486478</v>
      </c>
      <c r="F106" s="82">
        <v>1.4389122921556741</v>
      </c>
      <c r="G106" s="82">
        <v>0.10259439461534875</v>
      </c>
      <c r="H106" s="82"/>
      <c r="I106" s="82"/>
      <c r="J106" s="82">
        <v>-4.6650906225374307</v>
      </c>
      <c r="K106" s="82">
        <v>3.1205673758865249</v>
      </c>
      <c r="L106" s="78"/>
      <c r="N106" s="65"/>
    </row>
    <row r="107" spans="2:14" ht="15" x14ac:dyDescent="0.25">
      <c r="C107" s="81" t="s">
        <v>75</v>
      </c>
      <c r="D107" s="82">
        <v>-0.78552071836802373</v>
      </c>
      <c r="E107" s="82">
        <v>-0.13420175861300668</v>
      </c>
      <c r="F107" s="82">
        <v>1.1300928012933111</v>
      </c>
      <c r="G107" s="82">
        <v>9.0158710419548899E-2</v>
      </c>
      <c r="H107" s="82"/>
      <c r="I107" s="82"/>
      <c r="J107" s="82">
        <v>-4.0819542947202523</v>
      </c>
      <c r="K107" s="82">
        <v>2.7423167848699763</v>
      </c>
      <c r="L107" s="78"/>
      <c r="N107" s="65"/>
    </row>
    <row r="108" spans="2:14" ht="15" x14ac:dyDescent="0.25">
      <c r="C108" s="81" t="s">
        <v>76</v>
      </c>
      <c r="D108" s="82">
        <v>-0.47359230645671091</v>
      </c>
      <c r="E108" s="82">
        <v>-0.10933039022140699</v>
      </c>
      <c r="F108" s="82">
        <v>0.69484385444031649</v>
      </c>
      <c r="G108" s="82">
        <v>7.3577798158482435E-2</v>
      </c>
      <c r="H108" s="82"/>
      <c r="I108" s="82"/>
      <c r="J108" s="82">
        <v>-3.3254531126871552</v>
      </c>
      <c r="K108" s="82">
        <v>2.2379826635145785</v>
      </c>
      <c r="L108" s="78"/>
      <c r="N108" s="65"/>
    </row>
    <row r="109" spans="2:14" ht="15" x14ac:dyDescent="0.25">
      <c r="C109" s="81" t="s">
        <v>77</v>
      </c>
      <c r="D109" s="82">
        <v>-1.4212950728782909</v>
      </c>
      <c r="E109" s="82">
        <v>-9.3267631468498854E-2</v>
      </c>
      <c r="F109" s="82">
        <v>1.7663853093117365</v>
      </c>
      <c r="G109" s="82">
        <v>8.5495328846123958E-2</v>
      </c>
      <c r="H109" s="82"/>
      <c r="I109" s="82"/>
      <c r="J109" s="82">
        <v>-2.8368794326241136</v>
      </c>
      <c r="K109" s="82">
        <v>2.6004728132387704</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91</v>
      </c>
      <c r="C112" s="87"/>
      <c r="D112" s="88"/>
      <c r="E112" s="88"/>
      <c r="F112" s="88"/>
      <c r="G112" s="89" t="s">
        <v>61</v>
      </c>
      <c r="H112" s="90"/>
      <c r="I112" s="87" t="s">
        <v>92</v>
      </c>
      <c r="J112" s="88"/>
      <c r="K112" s="88"/>
      <c r="L112" s="88"/>
      <c r="M112" s="91"/>
      <c r="N112" s="88" t="s">
        <v>61</v>
      </c>
    </row>
    <row r="113" spans="2:14" x14ac:dyDescent="0.2">
      <c r="B113" s="92" t="s">
        <v>13</v>
      </c>
      <c r="C113" s="92"/>
      <c r="D113" s="92"/>
      <c r="E113" s="92"/>
      <c r="F113" s="92"/>
      <c r="G113" s="93">
        <v>681</v>
      </c>
      <c r="H113" s="90"/>
      <c r="I113" s="94" t="s">
        <v>126</v>
      </c>
      <c r="J113" s="94"/>
      <c r="K113" s="94"/>
      <c r="L113" s="94"/>
      <c r="M113" s="95">
        <v>18506</v>
      </c>
      <c r="N113" s="95"/>
    </row>
    <row r="114" spans="2:14" x14ac:dyDescent="0.2">
      <c r="B114" s="96" t="s">
        <v>129</v>
      </c>
      <c r="C114" s="96"/>
      <c r="D114" s="96"/>
      <c r="E114" s="96"/>
      <c r="F114" s="96"/>
      <c r="G114" s="97">
        <v>612</v>
      </c>
      <c r="H114" s="90"/>
      <c r="I114" s="96" t="s">
        <v>13</v>
      </c>
      <c r="J114" s="96"/>
      <c r="K114" s="96"/>
      <c r="L114" s="96"/>
      <c r="M114" s="98">
        <v>7466</v>
      </c>
      <c r="N114" s="98"/>
    </row>
    <row r="115" spans="2:14" x14ac:dyDescent="0.2">
      <c r="B115" s="96" t="s">
        <v>74</v>
      </c>
      <c r="C115" s="96"/>
      <c r="D115" s="96"/>
      <c r="E115" s="96"/>
      <c r="F115" s="96"/>
      <c r="G115" s="97">
        <v>559</v>
      </c>
      <c r="H115" s="90"/>
      <c r="I115" s="96" t="s">
        <v>88</v>
      </c>
      <c r="J115" s="96"/>
      <c r="K115" s="96"/>
      <c r="L115" s="96"/>
      <c r="M115" s="98">
        <v>6200</v>
      </c>
      <c r="N115" s="98"/>
    </row>
    <row r="116" spans="2:14" x14ac:dyDescent="0.2">
      <c r="B116" s="96" t="s">
        <v>127</v>
      </c>
      <c r="C116" s="96"/>
      <c r="D116" s="96"/>
      <c r="E116" s="96"/>
      <c r="F116" s="96"/>
      <c r="G116" s="97">
        <v>557</v>
      </c>
      <c r="H116" s="90"/>
      <c r="I116" s="96" t="s">
        <v>52</v>
      </c>
      <c r="J116" s="96"/>
      <c r="K116" s="96"/>
      <c r="L116" s="96"/>
      <c r="M116" s="98">
        <v>1707</v>
      </c>
      <c r="N116" s="98"/>
    </row>
    <row r="117" spans="2:14" x14ac:dyDescent="0.2">
      <c r="B117" s="96" t="s">
        <v>130</v>
      </c>
      <c r="C117" s="96"/>
      <c r="D117" s="96"/>
      <c r="E117" s="96"/>
      <c r="F117" s="96"/>
      <c r="G117" s="97">
        <v>504</v>
      </c>
      <c r="H117" s="90"/>
      <c r="I117" s="96" t="s">
        <v>86</v>
      </c>
      <c r="J117" s="96"/>
      <c r="K117" s="96"/>
      <c r="L117" s="96"/>
      <c r="M117" s="98">
        <v>1399</v>
      </c>
      <c r="N117" s="98"/>
    </row>
    <row r="118" spans="2:14" x14ac:dyDescent="0.2">
      <c r="B118" s="99" t="s">
        <v>61</v>
      </c>
      <c r="C118" s="99"/>
      <c r="D118" s="99"/>
      <c r="E118" s="99"/>
      <c r="F118" s="100">
        <v>2913</v>
      </c>
      <c r="G118" s="101"/>
      <c r="H118" s="90"/>
      <c r="I118" s="102" t="s">
        <v>61</v>
      </c>
      <c r="J118" s="102"/>
      <c r="K118" s="102"/>
      <c r="L118" s="102"/>
      <c r="M118" s="103">
        <v>35278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91</v>
      </c>
      <c r="C123" s="87"/>
      <c r="D123" s="88"/>
      <c r="E123" s="88"/>
      <c r="F123" s="88"/>
      <c r="G123" s="89" t="s">
        <v>61</v>
      </c>
      <c r="H123" s="90"/>
      <c r="I123" s="87" t="s">
        <v>92</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91</v>
      </c>
      <c r="C133" s="87"/>
      <c r="D133" s="88"/>
      <c r="E133" s="88"/>
      <c r="F133" s="88"/>
      <c r="G133" s="88" t="s">
        <v>61</v>
      </c>
      <c r="H133" s="90"/>
      <c r="I133" s="87" t="s">
        <v>92</v>
      </c>
      <c r="J133" s="88"/>
      <c r="K133" s="88"/>
      <c r="L133" s="88"/>
      <c r="M133" s="91"/>
      <c r="N133" s="88" t="s">
        <v>61</v>
      </c>
    </row>
    <row r="134" spans="2:14" x14ac:dyDescent="0.2">
      <c r="B134" s="106">
        <v>0</v>
      </c>
      <c r="C134" s="92"/>
      <c r="D134" s="106"/>
      <c r="E134" s="106"/>
      <c r="F134" s="106"/>
      <c r="G134" s="93">
        <v>0</v>
      </c>
      <c r="H134" s="90"/>
      <c r="I134" s="106" t="s">
        <v>68</v>
      </c>
      <c r="J134" s="106"/>
      <c r="K134" s="106"/>
      <c r="L134" s="106"/>
      <c r="M134" s="95">
        <v>76</v>
      </c>
      <c r="N134" s="95"/>
    </row>
    <row r="135" spans="2:14" x14ac:dyDescent="0.2">
      <c r="B135" s="107">
        <v>0</v>
      </c>
      <c r="C135" s="107"/>
      <c r="D135" s="107"/>
      <c r="E135" s="107"/>
      <c r="F135" s="107"/>
      <c r="G135" s="97">
        <v>0</v>
      </c>
      <c r="H135" s="90"/>
      <c r="I135" s="107" t="s">
        <v>43</v>
      </c>
      <c r="J135" s="107"/>
      <c r="K135" s="107"/>
      <c r="L135" s="107"/>
      <c r="M135" s="98">
        <v>71</v>
      </c>
      <c r="N135" s="98"/>
    </row>
    <row r="136" spans="2:14" x14ac:dyDescent="0.2">
      <c r="B136" s="110">
        <v>0</v>
      </c>
      <c r="C136" s="110"/>
      <c r="D136" s="110"/>
      <c r="E136" s="110"/>
      <c r="F136" s="110"/>
      <c r="G136" s="74">
        <v>0</v>
      </c>
      <c r="H136" s="47"/>
      <c r="I136" s="110" t="s">
        <v>52</v>
      </c>
      <c r="J136" s="110"/>
      <c r="K136" s="110"/>
      <c r="L136" s="110"/>
      <c r="M136" s="98">
        <v>67</v>
      </c>
      <c r="N136" s="98"/>
    </row>
    <row r="137" spans="2:14" x14ac:dyDescent="0.2">
      <c r="B137" s="110">
        <v>0</v>
      </c>
      <c r="C137" s="110"/>
      <c r="D137" s="110"/>
      <c r="E137" s="110"/>
      <c r="F137" s="110"/>
      <c r="G137" s="74">
        <v>0</v>
      </c>
      <c r="H137" s="47"/>
      <c r="I137" s="110" t="s">
        <v>87</v>
      </c>
      <c r="J137" s="110"/>
      <c r="K137" s="110"/>
      <c r="L137" s="110"/>
      <c r="M137" s="98">
        <v>36</v>
      </c>
      <c r="N137" s="98"/>
    </row>
    <row r="138" spans="2:14" x14ac:dyDescent="0.2">
      <c r="B138" s="110">
        <v>0</v>
      </c>
      <c r="C138" s="110"/>
      <c r="D138" s="110"/>
      <c r="E138" s="110"/>
      <c r="F138" s="110"/>
      <c r="G138" s="74">
        <v>0</v>
      </c>
      <c r="H138" s="47"/>
      <c r="I138" s="110" t="s">
        <v>125</v>
      </c>
      <c r="J138" s="110"/>
      <c r="K138" s="110"/>
      <c r="L138" s="110"/>
      <c r="M138" s="98">
        <v>30</v>
      </c>
      <c r="N138" s="98"/>
    </row>
    <row r="139" spans="2:14" x14ac:dyDescent="0.2">
      <c r="B139" s="111" t="s">
        <v>61</v>
      </c>
      <c r="C139" s="111"/>
      <c r="D139" s="111"/>
      <c r="E139" s="111"/>
      <c r="F139" s="111"/>
      <c r="G139" s="112">
        <v>0</v>
      </c>
      <c r="H139" s="47"/>
      <c r="I139" s="113" t="s">
        <v>61</v>
      </c>
      <c r="J139" s="114"/>
      <c r="K139" s="114"/>
      <c r="L139" s="114"/>
      <c r="M139" s="103">
        <v>280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2014-02-03T20:01:11Z</cp:lastPrinted>
  <dcterms:created xsi:type="dcterms:W3CDTF">2014-02-03T20:01:01Z</dcterms:created>
  <dcterms:modified xsi:type="dcterms:W3CDTF">2014-02-03T20:01:12Z</dcterms:modified>
</cp:coreProperties>
</file>