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<sst xmlns="http://schemas.openxmlformats.org/spreadsheetml/2006/main" count="197" uniqueCount="127">
  <si>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</si>
  <si>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</si>
  <si>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</si>
  <si>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</si>
  <si>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</si>
  <si>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</si>
  <si>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</si>
  <si>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</si>
  <si>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</si>
  <si>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</si>
  <si>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</si>
  <si>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</si>
  <si>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</si>
  <si>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</si>
  <si>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</si>
  <si>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</si>
  <si>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</si>
  <si>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</si>
  <si>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</si>
  <si>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</si>
  <si>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</si>
  <si>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</si>
  <si>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</si>
  <si>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</si>
  <si>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</si>
  <si>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</si>
  <si>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</si>
  <si>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</si>
  <si>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</si>
  <si>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</si>
  <si>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</si>
  <si>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</si>
  <si>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</si>
  <si>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</si>
  <si>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</si>
  <si>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</si>
  <si>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</si>
  <si>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</si>
  <si>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</si>
  <si>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</si>
  <si>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</si>
  <si>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</si>
  <si>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</si>
  <si>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</si>
  <si>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</si>
  <si>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</si>
  <si>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</si>
  <si>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</si>
  <si>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</si>
  <si>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</si>
  <si>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</si>
  <si>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</si>
  <si>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</si>
  <si>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</si>
  <si>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</si>
  <si>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</si>
  <si>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</si>
  <si>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</si>
  <si>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</si>
  <si>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</si>
  <si>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</si>
  <si>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</si>
  <si>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</si>
  <si>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</si>
  <si>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</si>
  <si>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</si>
  <si>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Cuba</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</si>
  <si>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</si>
  <si>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</si>
  <si>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</si>
  <si>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</si>
  <si>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</si>
  <si>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</si>
  <si>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</si>
  <si>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</si>
  <si>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</si>
  <si>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</si>
  <si>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</si>
  <si>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</si>
  <si>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</si>
  <si>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</si>
  <si>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</si>
  <si>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</si>
  <si>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</si>
  <si>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</si>
  <si>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</si>
  <si>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</si>
  <si>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</si>
  <si>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</si>
  <si>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</si>
  <si>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</si>
  <si>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</si>
  <si>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</si>
  <si>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</si>
  <si>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</si>
  <si>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</si>
  <si>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</si>
  <si>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</si>
  <si>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</si>
  <si>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</si>
  <si>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</si>
  <si>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</si>
  <si>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</si>
  <si>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</si>
  <si>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</si>
  <si>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</si>
  <si>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</si>
  <si>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</si>
  <si>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</si>
  <si>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</si>
  <si>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</si>
  <si>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</si>
  <si>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</si>
  <si>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</si>
  <si>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</si>
  <si>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</si>
  <si>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</si>
  <si>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</si>
  <si>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</si>
  <si>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</si>
  <si>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</si>
  <si>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</si>
  <si>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Puerto Rico</t>
  </si>
  <si>
    <t>United States of America</t>
  </si>
  <si>
    <t>United States Virgin Islands</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</si>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</sst>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730752"/>
        <c:axId val="1207326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74.177000000000007</c:v>
                </c:pt>
                <c:pt idx="1">
                  <c:v>75.828000000000003</c:v>
                </c:pt>
                <c:pt idx="2">
                  <c:v>78.325999999999993</c:v>
                </c:pt>
                <c:pt idx="3">
                  <c:v>78.864000000000004</c:v>
                </c:pt>
              </c:numCache>
            </c:numRef>
          </c:val>
          <c:smooth val="0"/>
        </c:ser>
        <c:dLbls>
          <c:showLegendKey val="0"/>
          <c:showVal val="0"/>
          <c:showCatName val="0"/>
          <c:showSerName val="0"/>
          <c:showPercent val="0"/>
          <c:showBubbleSize val="0"/>
        </c:dLbls>
        <c:marker val="1"/>
        <c:smooth val="0"/>
        <c:axId val="120743424"/>
        <c:axId val="120744960"/>
      </c:lineChart>
      <c:catAx>
        <c:axId val="12073075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2672"/>
        <c:crosses val="autoZero"/>
        <c:auto val="0"/>
        <c:lblAlgn val="ctr"/>
        <c:lblOffset val="100"/>
        <c:tickLblSkip val="1"/>
        <c:tickMarkSkip val="1"/>
        <c:noMultiLvlLbl val="0"/>
      </c:catAx>
      <c:valAx>
        <c:axId val="1207326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0752"/>
        <c:crosses val="autoZero"/>
        <c:crossBetween val="between"/>
      </c:valAx>
      <c:catAx>
        <c:axId val="120743424"/>
        <c:scaling>
          <c:orientation val="minMax"/>
        </c:scaling>
        <c:delete val="1"/>
        <c:axPos val="b"/>
        <c:numFmt formatCode="General" sourceLinked="1"/>
        <c:majorTickMark val="out"/>
        <c:minorTickMark val="none"/>
        <c:tickLblPos val="nextTo"/>
        <c:crossAx val="120744960"/>
        <c:crosses val="autoZero"/>
        <c:auto val="0"/>
        <c:lblAlgn val="ctr"/>
        <c:lblOffset val="100"/>
        <c:noMultiLvlLbl val="0"/>
      </c:catAx>
      <c:valAx>
        <c:axId val="1207449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34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-3.044611922124957</c:v>
                </c:pt>
                <c:pt idx="1">
                  <c:v>-3.1681641419844651</c:v>
                </c:pt>
                <c:pt idx="2">
                  <c:v>-3.4852462598815337</c:v>
                </c:pt>
                <c:pt idx="3">
                  <c:v>-3.7379358997960863</c:v>
                </c:pt>
                <c:pt idx="4">
                  <c:v>-3.5220380883540714</c:v>
                </c:pt>
                <c:pt idx="5">
                  <c:v>-3.2682910561694909</c:v>
                </c:pt>
                <c:pt idx="6">
                  <c:v>-3.1778433481485733</c:v>
                </c:pt>
                <c:pt idx="7">
                  <c:v>-2.9583666705618468</c:v>
                </c:pt>
                <c:pt idx="8">
                  <c:v>-2.7054601296688277</c:v>
                </c:pt>
                <c:pt idx="9">
                  <c:v>-2.5878997993394823</c:v>
                </c:pt>
                <c:pt idx="10">
                  <c:v>-2.5328882886756809</c:v>
                </c:pt>
                <c:pt idx="11">
                  <c:v>-2.1725344255743604</c:v>
                </c:pt>
                <c:pt idx="12">
                  <c:v>-2.1467503217590451</c:v>
                </c:pt>
                <c:pt idx="13">
                  <c:v>-5.5468358349698068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-8.4754057336146896E-2</c:v>
                </c:pt>
                <c:pt idx="1">
                  <c:v>-0.1458387953970359</c:v>
                </c:pt>
                <c:pt idx="2">
                  <c:v>-0.18569435019042549</c:v>
                </c:pt>
                <c:pt idx="3">
                  <c:v>-0.22479075155917913</c:v>
                </c:pt>
                <c:pt idx="4">
                  <c:v>-0.29623251134188772</c:v>
                </c:pt>
                <c:pt idx="5">
                  <c:v>-0.30989727298533559</c:v>
                </c:pt>
                <c:pt idx="6">
                  <c:v>-0.31073776427689687</c:v>
                </c:pt>
                <c:pt idx="7">
                  <c:v>-0.4202727584029472</c:v>
                </c:pt>
                <c:pt idx="8">
                  <c:v>-0.44977129147451728</c:v>
                </c:pt>
                <c:pt idx="9">
                  <c:v>-0.4228755701445564</c:v>
                </c:pt>
                <c:pt idx="10">
                  <c:v>-0.37439820145708658</c:v>
                </c:pt>
                <c:pt idx="11">
                  <c:v>-0.31382860322005768</c:v>
                </c:pt>
                <c:pt idx="12">
                  <c:v>-0.16432960381138401</c:v>
                </c:pt>
                <c:pt idx="13">
                  <c:v>-0.33202117278901311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2.9106755679213214</c:v>
                </c:pt>
                <c:pt idx="1">
                  <c:v>2.9337484095057937</c:v>
                </c:pt>
                <c:pt idx="2">
                  <c:v>3.1651275282859208</c:v>
                </c:pt>
                <c:pt idx="3">
                  <c:v>3.5520517612495013</c:v>
                </c:pt>
                <c:pt idx="4">
                  <c:v>3.4989110215249823</c:v>
                </c:pt>
                <c:pt idx="5">
                  <c:v>3.2454080029411774</c:v>
                </c:pt>
                <c:pt idx="6">
                  <c:v>3.2473872243696924</c:v>
                </c:pt>
                <c:pt idx="7">
                  <c:v>3.089374861556172</c:v>
                </c:pt>
                <c:pt idx="8">
                  <c:v>3.0030211595038288</c:v>
                </c:pt>
                <c:pt idx="9">
                  <c:v>2.9349413648873646</c:v>
                </c:pt>
                <c:pt idx="10">
                  <c:v>2.8832647067675006</c:v>
                </c:pt>
                <c:pt idx="11">
                  <c:v>2.6110268661685714</c:v>
                </c:pt>
                <c:pt idx="12">
                  <c:v>2.6597482484568173</c:v>
                </c:pt>
                <c:pt idx="13">
                  <c:v>7.5508653128972831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6.0840724460113127E-2</c:v>
                </c:pt>
                <c:pt idx="1">
                  <c:v>0.11891596144476657</c:v>
                </c:pt>
                <c:pt idx="2">
                  <c:v>0.17061973218693935</c:v>
                </c:pt>
                <c:pt idx="3">
                  <c:v>0.21812104647130579</c:v>
                </c:pt>
                <c:pt idx="4">
                  <c:v>0.30366136985439712</c:v>
                </c:pt>
                <c:pt idx="5">
                  <c:v>0.34747536750481722</c:v>
                </c:pt>
                <c:pt idx="6">
                  <c:v>0.37136158775854256</c:v>
                </c:pt>
                <c:pt idx="7">
                  <c:v>0.49212120752028227</c:v>
                </c:pt>
                <c:pt idx="8">
                  <c:v>0.52457501642347093</c:v>
                </c:pt>
                <c:pt idx="9">
                  <c:v>0.52110460076799214</c:v>
                </c:pt>
                <c:pt idx="10">
                  <c:v>0.48032721681611595</c:v>
                </c:pt>
                <c:pt idx="11">
                  <c:v>0.39606118668152074</c:v>
                </c:pt>
                <c:pt idx="12">
                  <c:v>0.20537811398634442</c:v>
                </c:pt>
                <c:pt idx="13">
                  <c:v>0.41357594069276549</c:v>
                </c:pt>
              </c:numCache>
            </c:numRef>
          </c:val>
        </c:ser>
        <c:dLbls>
          <c:showLegendKey val="0"/>
          <c:showVal val="0"/>
          <c:showCatName val="0"/>
          <c:showSerName val="0"/>
          <c:showPercent val="0"/>
          <c:showBubbleSize val="0"/>
        </c:dLbls>
        <c:gapWidth val="30"/>
        <c:shape val="cylinder"/>
        <c:axId val="123923456"/>
        <c:axId val="125799808"/>
        <c:axId val="0"/>
      </c:bar3DChart>
      <c:catAx>
        <c:axId val="123923456"/>
        <c:scaling>
          <c:orientation val="minMax"/>
        </c:scaling>
        <c:delete val="0"/>
        <c:axPos val="l"/>
        <c:numFmt formatCode="General" sourceLinked="1"/>
        <c:majorTickMark val="out"/>
        <c:minorTickMark val="none"/>
        <c:tickLblPos val="low"/>
        <c:crossAx val="125799808"/>
        <c:crosses val="autoZero"/>
        <c:auto val="1"/>
        <c:lblAlgn val="ctr"/>
        <c:lblOffset val="100"/>
        <c:tickLblSkip val="1"/>
        <c:noMultiLvlLbl val="0"/>
      </c:catAx>
      <c:valAx>
        <c:axId val="125799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234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-0.97873153137357416</c:v>
                </c:pt>
                <c:pt idx="1">
                  <c:v>-1.6841320880545285</c:v>
                </c:pt>
                <c:pt idx="2">
                  <c:v>-2.1443801210421016</c:v>
                </c:pt>
                <c:pt idx="3">
                  <c:v>-2.5958615248299117</c:v>
                </c:pt>
                <c:pt idx="4">
                  <c:v>-3.4208639513076364</c:v>
                </c:pt>
                <c:pt idx="5">
                  <c:v>-3.5786632769033759</c:v>
                </c:pt>
                <c:pt idx="6">
                  <c:v>-3.5883691878031145</c:v>
                </c:pt>
                <c:pt idx="7">
                  <c:v>-4.8532685437689622</c:v>
                </c:pt>
                <c:pt idx="8">
                  <c:v>-5.1939147069597649</c:v>
                </c:pt>
                <c:pt idx="9">
                  <c:v>-4.8833255581681501</c:v>
                </c:pt>
                <c:pt idx="10">
                  <c:v>-4.3235136649832651</c:v>
                </c:pt>
                <c:pt idx="11">
                  <c:v>-3.6240618924021502</c:v>
                </c:pt>
                <c:pt idx="12">
                  <c:v>-1.8976621278487631</c:v>
                </c:pt>
                <c:pt idx="13">
                  <c:v>-3.8341478992964779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0.70258271158103025</c:v>
                </c:pt>
                <c:pt idx="1">
                  <c:v>1.3732298453629228</c:v>
                </c:pt>
                <c:pt idx="2">
                  <c:v>1.9702999126468019</c:v>
                </c:pt>
                <c:pt idx="3">
                  <c:v>2.5188404254319914</c:v>
                </c:pt>
                <c:pt idx="4">
                  <c:v>3.5066516799053202</c:v>
                </c:pt>
                <c:pt idx="5">
                  <c:v>4.0126114222916591</c:v>
                </c:pt>
                <c:pt idx="6">
                  <c:v>4.2884471481842121</c:v>
                </c:pt>
                <c:pt idx="7">
                  <c:v>5.68296737874656</c:v>
                </c:pt>
                <c:pt idx="8">
                  <c:v>6.0577407770364413</c:v>
                </c:pt>
                <c:pt idx="9">
                  <c:v>6.0176647578375233</c:v>
                </c:pt>
                <c:pt idx="10">
                  <c:v>5.5467715322502373</c:v>
                </c:pt>
                <c:pt idx="11">
                  <c:v>4.5736756910765104</c:v>
                </c:pt>
                <c:pt idx="12">
                  <c:v>2.3716862924359647</c:v>
                </c:pt>
                <c:pt idx="13">
                  <c:v>4.7759343504710499</c:v>
                </c:pt>
              </c:numCache>
            </c:numRef>
          </c:val>
        </c:ser>
        <c:dLbls>
          <c:showLegendKey val="0"/>
          <c:showVal val="0"/>
          <c:showCatName val="0"/>
          <c:showSerName val="0"/>
          <c:showPercent val="0"/>
          <c:showBubbleSize val="0"/>
        </c:dLbls>
        <c:gapWidth val="30"/>
        <c:shape val="cylinder"/>
        <c:axId val="135121152"/>
        <c:axId val="140960128"/>
        <c:axId val="0"/>
      </c:bar3DChart>
      <c:catAx>
        <c:axId val="135121152"/>
        <c:scaling>
          <c:orientation val="minMax"/>
        </c:scaling>
        <c:delete val="0"/>
        <c:axPos val="l"/>
        <c:numFmt formatCode="General" sourceLinked="1"/>
        <c:majorTickMark val="out"/>
        <c:minorTickMark val="none"/>
        <c:tickLblPos val="low"/>
        <c:crossAx val="140960128"/>
        <c:crosses val="autoZero"/>
        <c:auto val="1"/>
        <c:lblAlgn val="ctr"/>
        <c:lblOffset val="100"/>
        <c:tickLblSkip val="1"/>
        <c:noMultiLvlLbl val="0"/>
      </c:catAx>
      <c:valAx>
        <c:axId val="14096012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1211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11.816000000000001</c:v>
                </c:pt>
                <c:pt idx="1">
                  <c:v>7.3609999999999998</c:v>
                </c:pt>
                <c:pt idx="2">
                  <c:v>4.6349999999999998</c:v>
                </c:pt>
                <c:pt idx="3">
                  <c:v>4.0019999999999998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-3.2050000000000001</c:v>
                </c:pt>
                <c:pt idx="1">
                  <c:v>-1.627</c:v>
                </c:pt>
                <c:pt idx="2">
                  <c:v>-7.391</c:v>
                </c:pt>
                <c:pt idx="3">
                  <c:v>-5.6040000000000001</c:v>
                </c:pt>
              </c:numCache>
            </c:numRef>
          </c:val>
          <c:smooth val="0"/>
        </c:ser>
        <c:dLbls>
          <c:showLegendKey val="0"/>
          <c:showVal val="0"/>
          <c:showCatName val="0"/>
          <c:showSerName val="0"/>
          <c:showPercent val="0"/>
          <c:showBubbleSize val="0"/>
        </c:dLbls>
        <c:marker val="1"/>
        <c:smooth val="0"/>
        <c:axId val="89907200"/>
        <c:axId val="89908736"/>
      </c:lineChart>
      <c:catAx>
        <c:axId val="89907200"/>
        <c:scaling>
          <c:orientation val="minMax"/>
        </c:scaling>
        <c:delete val="0"/>
        <c:axPos val="b"/>
        <c:numFmt formatCode="General" sourceLinked="1"/>
        <c:majorTickMark val="none"/>
        <c:minorTickMark val="none"/>
        <c:tickLblPos val="low"/>
        <c:txPr>
          <a:bodyPr rot="0" vert="horz"/>
          <a:lstStyle/>
          <a:p>
            <a:pPr>
              <a:defRPr/>
            </a:pPr>
            <a:endParaRPr lang="en-US"/>
          </a:p>
        </c:txPr>
        <c:crossAx val="89908736"/>
        <c:crosses val="autoZero"/>
        <c:auto val="0"/>
        <c:lblAlgn val="ctr"/>
        <c:lblOffset val="100"/>
        <c:tickLblSkip val="1"/>
        <c:tickMarkSkip val="1"/>
        <c:noMultiLvlLbl val="0"/>
      </c:catAx>
      <c:valAx>
        <c:axId val="89908736"/>
        <c:scaling>
          <c:orientation val="minMax"/>
        </c:scaling>
        <c:delete val="0"/>
        <c:axPos val="l"/>
        <c:numFmt formatCode="0" sourceLinked="0"/>
        <c:majorTickMark val="in"/>
        <c:minorTickMark val="none"/>
        <c:tickLblPos val="nextTo"/>
        <c:txPr>
          <a:bodyPr rot="0" vert="horz"/>
          <a:lstStyle/>
          <a:p>
            <a:pPr>
              <a:defRPr/>
            </a:pPr>
            <a:endParaRPr lang="en-US"/>
          </a:p>
        </c:txPr>
        <c:crossAx val="89907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3.3159999999999998</c:v>
                </c:pt>
                <c:pt idx="1">
                  <c:v>1.3959999999999999</c:v>
                </c:pt>
                <c:pt idx="2">
                  <c:v>-0.71</c:v>
                </c:pt>
                <c:pt idx="3">
                  <c:v>-2.2919999999999998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-3.3769999999999998</c:v>
                </c:pt>
                <c:pt idx="1">
                  <c:v>-0.84099999999999997</c:v>
                </c:pt>
                <c:pt idx="2">
                  <c:v>-0.21099999999999999</c:v>
                </c:pt>
                <c:pt idx="3">
                  <c:v>-5.3999999999999999E-2</c:v>
                </c:pt>
              </c:numCache>
            </c:numRef>
          </c:val>
          <c:smooth val="0"/>
        </c:ser>
        <c:dLbls>
          <c:showLegendKey val="0"/>
          <c:showVal val="0"/>
          <c:showCatName val="0"/>
          <c:showSerName val="0"/>
          <c:showPercent val="0"/>
          <c:showBubbleSize val="0"/>
        </c:dLbls>
        <c:marker val="1"/>
        <c:smooth val="0"/>
        <c:axId val="90298240"/>
        <c:axId val="90299776"/>
      </c:lineChart>
      <c:catAx>
        <c:axId val="90298240"/>
        <c:scaling>
          <c:orientation val="minMax"/>
        </c:scaling>
        <c:delete val="0"/>
        <c:axPos val="b"/>
        <c:numFmt formatCode="General" sourceLinked="1"/>
        <c:majorTickMark val="none"/>
        <c:minorTickMark val="none"/>
        <c:tickLblPos val="low"/>
        <c:txPr>
          <a:bodyPr rot="0" vert="horz"/>
          <a:lstStyle/>
          <a:p>
            <a:pPr>
              <a:defRPr/>
            </a:pPr>
            <a:endParaRPr lang="en-US"/>
          </a:p>
        </c:txPr>
        <c:crossAx val="90299776"/>
        <c:crosses val="autoZero"/>
        <c:auto val="0"/>
        <c:lblAlgn val="ctr"/>
        <c:lblOffset val="100"/>
        <c:tickLblSkip val="1"/>
        <c:tickMarkSkip val="1"/>
        <c:noMultiLvlLbl val="0"/>
      </c:catAx>
      <c:valAx>
        <c:axId val="90299776"/>
        <c:scaling>
          <c:orientation val="minMax"/>
        </c:scaling>
        <c:delete val="0"/>
        <c:axPos val="l"/>
        <c:numFmt formatCode="0" sourceLinked="0"/>
        <c:majorTickMark val="in"/>
        <c:minorTickMark val="none"/>
        <c:tickLblPos val="nextTo"/>
        <c:txPr>
          <a:bodyPr rot="0" vert="horz"/>
          <a:lstStyle/>
          <a:p>
            <a:pPr>
              <a:defRPr/>
            </a:pPr>
            <a:endParaRPr lang="en-US"/>
          </a:p>
        </c:txPr>
        <c:crossAx val="9029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11.816000000000001</v>
          </cell>
          <cell r="F30">
            <v>7.3609999999999998</v>
          </cell>
          <cell r="G30">
            <v>4.6349999999999998</v>
          </cell>
          <cell r="H30">
            <v>4.0019999999999998</v>
          </cell>
        </row>
        <row r="31">
          <cell r="B31" t="str">
            <v>Crude net migration rate*</v>
          </cell>
          <cell r="E31">
            <v>-3.2050000000000001</v>
          </cell>
          <cell r="F31">
            <v>-1.627</v>
          </cell>
          <cell r="G31">
            <v>-7.391</v>
          </cell>
          <cell r="H31">
            <v>-5.6040000000000001</v>
          </cell>
        </row>
        <row r="38">
          <cell r="E38" t="str">
            <v>2015-20</v>
          </cell>
          <cell r="F38" t="str">
            <v>2025-30</v>
          </cell>
          <cell r="G38" t="str">
            <v>2035-40</v>
          </cell>
          <cell r="H38" t="str">
            <v>2045-50</v>
          </cell>
        </row>
        <row r="41">
          <cell r="B41" t="str">
            <v>Annual rate of natural increase*</v>
          </cell>
          <cell r="E41">
            <v>3.3159999999999998</v>
          </cell>
          <cell r="F41">
            <v>1.3959999999999999</v>
          </cell>
          <cell r="G41">
            <v>-0.71</v>
          </cell>
          <cell r="H41">
            <v>-2.2919999999999998</v>
          </cell>
        </row>
        <row r="42">
          <cell r="B42" t="str">
            <v>Crude net migration rate*</v>
          </cell>
          <cell r="E42">
            <v>-3.3769999999999998</v>
          </cell>
          <cell r="F42">
            <v>-0.84099999999999997</v>
          </cell>
          <cell r="G42">
            <v>-0.21099999999999999</v>
          </cell>
          <cell r="H42">
            <v>-5.3999999999999999E-2</v>
          </cell>
        </row>
        <row r="57">
          <cell r="E57">
            <v>1990</v>
          </cell>
          <cell r="F57">
            <v>2000</v>
          </cell>
          <cell r="G57">
            <v>2010</v>
          </cell>
          <cell r="H57" t="str">
            <v>2013*</v>
          </cell>
        </row>
        <row r="58">
          <cell r="B58" t="str">
            <v>Life expectancy at birth</v>
          </cell>
          <cell r="E58">
            <v>74.177000000000007</v>
          </cell>
          <cell r="F58">
            <v>75.828000000000003</v>
          </cell>
          <cell r="G58">
            <v>78.325999999999993</v>
          </cell>
          <cell r="H58">
            <v>78.864000000000004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-3.044611922124957</v>
          </cell>
          <cell r="E96">
            <v>-8.4754057336146896E-2</v>
          </cell>
          <cell r="F96">
            <v>2.9106755679213214</v>
          </cell>
          <cell r="G96">
            <v>6.0840724460113127E-2</v>
          </cell>
          <cell r="J96">
            <v>-0.97873153137357416</v>
          </cell>
          <cell r="K96">
            <v>0.70258271158103025</v>
          </cell>
        </row>
        <row r="97">
          <cell r="C97" t="str">
            <v>5-9</v>
          </cell>
          <cell r="D97">
            <v>-3.1681641419844651</v>
          </cell>
          <cell r="E97">
            <v>-0.1458387953970359</v>
          </cell>
          <cell r="F97">
            <v>2.9337484095057937</v>
          </cell>
          <cell r="G97">
            <v>0.11891596144476657</v>
          </cell>
          <cell r="J97">
            <v>-1.6841320880545285</v>
          </cell>
          <cell r="K97">
            <v>1.3732298453629228</v>
          </cell>
        </row>
        <row r="98">
          <cell r="C98" t="str">
            <v>10-14</v>
          </cell>
          <cell r="D98">
            <v>-3.4852462598815337</v>
          </cell>
          <cell r="E98">
            <v>-0.18569435019042549</v>
          </cell>
          <cell r="F98">
            <v>3.1651275282859208</v>
          </cell>
          <cell r="G98">
            <v>0.17061973218693935</v>
          </cell>
          <cell r="J98">
            <v>-2.1443801210421016</v>
          </cell>
          <cell r="K98">
            <v>1.9702999126468019</v>
          </cell>
        </row>
        <row r="99">
          <cell r="C99" t="str">
            <v>15-19</v>
          </cell>
          <cell r="D99">
            <v>-3.7379358997960863</v>
          </cell>
          <cell r="E99">
            <v>-0.22479075155917913</v>
          </cell>
          <cell r="F99">
            <v>3.5520517612495013</v>
          </cell>
          <cell r="G99">
            <v>0.21812104647130579</v>
          </cell>
          <cell r="J99">
            <v>-2.5958615248299117</v>
          </cell>
          <cell r="K99">
            <v>2.5188404254319914</v>
          </cell>
        </row>
        <row r="100">
          <cell r="C100" t="str">
            <v>20-24</v>
          </cell>
          <cell r="D100">
            <v>-3.5220380883540714</v>
          </cell>
          <cell r="E100">
            <v>-0.29623251134188772</v>
          </cell>
          <cell r="F100">
            <v>3.4989110215249823</v>
          </cell>
          <cell r="G100">
            <v>0.30366136985439712</v>
          </cell>
          <cell r="J100">
            <v>-3.4208639513076364</v>
          </cell>
          <cell r="K100">
            <v>3.5066516799053202</v>
          </cell>
        </row>
        <row r="101">
          <cell r="C101" t="str">
            <v>25-29</v>
          </cell>
          <cell r="D101">
            <v>-3.2682910561694909</v>
          </cell>
          <cell r="E101">
            <v>-0.30989727298533559</v>
          </cell>
          <cell r="F101">
            <v>3.2454080029411774</v>
          </cell>
          <cell r="G101">
            <v>0.34747536750481722</v>
          </cell>
          <cell r="J101">
            <v>-3.5786632769033759</v>
          </cell>
          <cell r="K101">
            <v>4.0126114222916591</v>
          </cell>
        </row>
        <row r="102">
          <cell r="C102" t="str">
            <v>30-34</v>
          </cell>
          <cell r="D102">
            <v>-3.1778433481485733</v>
          </cell>
          <cell r="E102">
            <v>-0.31073776427689687</v>
          </cell>
          <cell r="F102">
            <v>3.2473872243696924</v>
          </cell>
          <cell r="G102">
            <v>0.37136158775854256</v>
          </cell>
          <cell r="J102">
            <v>-3.5883691878031145</v>
          </cell>
          <cell r="K102">
            <v>4.2884471481842121</v>
          </cell>
        </row>
        <row r="103">
          <cell r="C103" t="str">
            <v>35-39</v>
          </cell>
          <cell r="D103">
            <v>-2.9583666705618468</v>
          </cell>
          <cell r="E103">
            <v>-0.4202727584029472</v>
          </cell>
          <cell r="F103">
            <v>3.089374861556172</v>
          </cell>
          <cell r="G103">
            <v>0.49212120752028227</v>
          </cell>
          <cell r="J103">
            <v>-4.8532685437689622</v>
          </cell>
          <cell r="K103">
            <v>5.68296737874656</v>
          </cell>
        </row>
        <row r="104">
          <cell r="C104" t="str">
            <v>40-44</v>
          </cell>
          <cell r="D104">
            <v>-2.7054601296688277</v>
          </cell>
          <cell r="E104">
            <v>-0.44977129147451728</v>
          </cell>
          <cell r="F104">
            <v>3.0030211595038288</v>
          </cell>
          <cell r="G104">
            <v>0.52457501642347093</v>
          </cell>
          <cell r="J104">
            <v>-5.1939147069597649</v>
          </cell>
          <cell r="K104">
            <v>6.0577407770364413</v>
          </cell>
        </row>
        <row r="105">
          <cell r="C105" t="str">
            <v>45-49</v>
          </cell>
          <cell r="D105">
            <v>-2.5878997993394823</v>
          </cell>
          <cell r="E105">
            <v>-0.4228755701445564</v>
          </cell>
          <cell r="F105">
            <v>2.9349413648873646</v>
          </cell>
          <cell r="G105">
            <v>0.52110460076799214</v>
          </cell>
          <cell r="J105">
            <v>-4.8833255581681501</v>
          </cell>
          <cell r="K105">
            <v>6.0176647578375233</v>
          </cell>
        </row>
        <row r="106">
          <cell r="C106" t="str">
            <v>50-54</v>
          </cell>
          <cell r="D106">
            <v>-2.5328882886756809</v>
          </cell>
          <cell r="E106">
            <v>-0.37439820145708658</v>
          </cell>
          <cell r="F106">
            <v>2.8832647067675006</v>
          </cell>
          <cell r="G106">
            <v>0.48032721681611595</v>
          </cell>
          <cell r="J106">
            <v>-4.3235136649832651</v>
          </cell>
          <cell r="K106">
            <v>5.5467715322502373</v>
          </cell>
        </row>
        <row r="107">
          <cell r="C107" t="str">
            <v>55-59</v>
          </cell>
          <cell r="D107">
            <v>-2.1725344255743604</v>
          </cell>
          <cell r="E107">
            <v>-0.31382860322005768</v>
          </cell>
          <cell r="F107">
            <v>2.6110268661685714</v>
          </cell>
          <cell r="G107">
            <v>0.39606118668152074</v>
          </cell>
          <cell r="J107">
            <v>-3.6240618924021502</v>
          </cell>
          <cell r="K107">
            <v>4.5736756910765104</v>
          </cell>
        </row>
        <row r="108">
          <cell r="C108" t="str">
            <v>60-64</v>
          </cell>
          <cell r="D108">
            <v>-2.1467503217590451</v>
          </cell>
          <cell r="E108">
            <v>-0.16432960381138401</v>
          </cell>
          <cell r="F108">
            <v>2.6597482484568173</v>
          </cell>
          <cell r="G108">
            <v>0.20537811398634442</v>
          </cell>
          <cell r="J108">
            <v>-1.8976621278487631</v>
          </cell>
          <cell r="K108">
            <v>2.3716862924359647</v>
          </cell>
        </row>
        <row r="109">
          <cell r="C109" t="str">
            <v>65+</v>
          </cell>
          <cell r="D109">
            <v>-5.5468358349698068</v>
          </cell>
          <cell r="E109">
            <v>-0.33202117278901311</v>
          </cell>
          <cell r="F109">
            <v>7.5508653128972831</v>
          </cell>
          <cell r="G109">
            <v>0.41357594069276549</v>
          </cell>
          <cell r="J109">
            <v>-3.8341478992964779</v>
          </cell>
          <cell r="K109">
            <v>4.7759343504710499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1703.7</v>
      </c>
      <c r="F21" s="24">
        <v>1827.538</v>
      </c>
      <c r="G21" s="24">
        <v>1782.548</v>
      </c>
      <c r="H21" s="24">
        <v>1773.7260000000001</v>
      </c>
    </row>
    <row r="22" spans="2:14" x14ac:dyDescent="0.2">
      <c r="B22" s="25" t="s">
        <v>15</v>
      </c>
      <c r="C22" s="25"/>
      <c r="D22" s="26"/>
      <c r="E22" s="27">
        <v>1814.2840000000001</v>
      </c>
      <c r="F22" s="27">
        <v>1969.443</v>
      </c>
      <c r="G22" s="27">
        <v>1927.123</v>
      </c>
      <c r="H22" s="27">
        <v>1914.5920000000001</v>
      </c>
    </row>
    <row r="23" spans="2:14" x14ac:dyDescent="0.2">
      <c r="B23" s="25" t="s">
        <v>16</v>
      </c>
      <c r="C23" s="25"/>
      <c r="D23" s="26"/>
      <c r="E23" s="27">
        <v>3517.9840000000004</v>
      </c>
      <c r="F23" s="27">
        <v>3796.9809999999998</v>
      </c>
      <c r="G23" s="27">
        <v>3709.6710000000003</v>
      </c>
      <c r="H23" s="27">
        <v>3688.3180000000002</v>
      </c>
    </row>
    <row r="24" spans="2:14" x14ac:dyDescent="0.2">
      <c r="B24" s="25" t="s">
        <v>17</v>
      </c>
      <c r="C24" s="25"/>
      <c r="D24" s="26"/>
      <c r="E24" s="27">
        <v>72.171167941646132</v>
      </c>
      <c r="F24" s="27">
        <v>94.646982070091568</v>
      </c>
      <c r="G24" s="27">
        <v>98.772955733101725</v>
      </c>
      <c r="H24" s="27">
        <v>99.098690817014457</v>
      </c>
    </row>
    <row r="25" spans="2:14" x14ac:dyDescent="0.2">
      <c r="B25" s="25" t="s">
        <v>18</v>
      </c>
      <c r="C25" s="25"/>
      <c r="D25" s="26"/>
      <c r="E25" s="27">
        <v>27.828832058353868</v>
      </c>
      <c r="F25" s="27">
        <v>5.3530179299084324</v>
      </c>
      <c r="G25" s="27">
        <v>1.2270442668982753</v>
      </c>
      <c r="H25" s="27">
        <v>0.90130918298554263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0.86099999999999999</v>
      </c>
      <c r="F29" s="34">
        <v>0.57299999999999995</v>
      </c>
      <c r="G29" s="34">
        <v>-0.27600000000000002</v>
      </c>
      <c r="H29" s="34">
        <v>-0.16</v>
      </c>
      <c r="I29" s="32"/>
      <c r="J29" s="13"/>
      <c r="K29" s="13"/>
      <c r="L29" s="13"/>
      <c r="M29" s="13"/>
    </row>
    <row r="30" spans="2:14" x14ac:dyDescent="0.2">
      <c r="B30" s="25" t="s">
        <v>24</v>
      </c>
      <c r="C30" s="26"/>
      <c r="D30" s="26"/>
      <c r="E30" s="35">
        <v>11.816000000000001</v>
      </c>
      <c r="F30" s="35">
        <v>7.3609999999999998</v>
      </c>
      <c r="G30" s="35">
        <v>4.6349999999999998</v>
      </c>
      <c r="H30" s="35">
        <v>4.0019999999999998</v>
      </c>
      <c r="I30" s="32"/>
      <c r="J30" s="13"/>
      <c r="K30" s="13"/>
      <c r="L30" s="13"/>
      <c r="M30" s="13"/>
    </row>
    <row r="31" spans="2:14" x14ac:dyDescent="0.2">
      <c r="B31" s="25" t="s">
        <v>25</v>
      </c>
      <c r="C31" s="26"/>
      <c r="D31" s="26"/>
      <c r="E31" s="35">
        <v>-3.2050000000000001</v>
      </c>
      <c r="F31" s="35">
        <v>-1.627</v>
      </c>
      <c r="G31" s="35">
        <v>-7.391</v>
      </c>
      <c r="H31" s="35">
        <v>-5.6040000000000001</v>
      </c>
      <c r="I31" s="32"/>
      <c r="J31" s="13"/>
      <c r="K31" s="13"/>
      <c r="L31" s="13"/>
      <c r="M31" s="13"/>
    </row>
    <row r="32" spans="2:14" x14ac:dyDescent="0.2">
      <c r="B32" s="25" t="s">
        <v>26</v>
      </c>
      <c r="C32" s="26"/>
      <c r="D32" s="26"/>
      <c r="E32" s="36">
        <v>-55.192</v>
      </c>
      <c r="F32" s="36">
        <v>-30.45</v>
      </c>
      <c r="G32" s="36">
        <v>-138.04300000000001</v>
      </c>
      <c r="H32" s="36">
        <v>-103.53700000000001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3678.9560000000001</v>
      </c>
      <c r="F39" s="24">
        <v>3703.7070000000003</v>
      </c>
      <c r="G39" s="24">
        <v>3684.1880000000001</v>
      </c>
      <c r="H39" s="24">
        <v>3611.2139999999999</v>
      </c>
      <c r="I39" s="32"/>
      <c r="J39" s="13"/>
      <c r="K39" s="13"/>
      <c r="L39" s="13"/>
      <c r="M39" s="13"/>
      <c r="N39" s="38"/>
    </row>
    <row r="40" spans="2:14" x14ac:dyDescent="0.2">
      <c r="B40" s="25" t="s">
        <v>34</v>
      </c>
      <c r="C40" s="26"/>
      <c r="D40" s="26"/>
      <c r="E40" s="41">
        <v>-1.1019999999998618</v>
      </c>
      <c r="F40" s="41">
        <v>10.263000000000375</v>
      </c>
      <c r="G40" s="41">
        <v>-17.002999999999702</v>
      </c>
      <c r="H40" s="41">
        <v>-42.604999999999997</v>
      </c>
      <c r="I40" s="32"/>
      <c r="J40" s="13"/>
      <c r="K40" s="13"/>
      <c r="L40" s="13"/>
      <c r="M40" s="13"/>
      <c r="N40" s="38"/>
    </row>
    <row r="41" spans="2:14" x14ac:dyDescent="0.2">
      <c r="B41" s="25" t="s">
        <v>24</v>
      </c>
      <c r="C41" s="26"/>
      <c r="D41" s="26"/>
      <c r="E41" s="35">
        <v>3.3159999999999998</v>
      </c>
      <c r="F41" s="35">
        <v>1.3959999999999999</v>
      </c>
      <c r="G41" s="35">
        <v>-0.71</v>
      </c>
      <c r="H41" s="35">
        <v>-2.2919999999999998</v>
      </c>
      <c r="I41" s="32"/>
      <c r="J41" s="13"/>
      <c r="K41" s="13"/>
      <c r="L41" s="13"/>
      <c r="M41" s="13"/>
      <c r="N41" s="38"/>
    </row>
    <row r="42" spans="2:14" x14ac:dyDescent="0.2">
      <c r="B42" s="42" t="s">
        <v>25</v>
      </c>
      <c r="C42" s="42"/>
      <c r="D42" s="26"/>
      <c r="E42" s="35">
        <v>-3.3769999999999998</v>
      </c>
      <c r="F42" s="35">
        <v>-0.84099999999999997</v>
      </c>
      <c r="G42" s="35">
        <v>-0.21099999999999999</v>
      </c>
      <c r="H42" s="35">
        <v>-5.3999999999999999E-2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-13.967999999999847</v>
      </c>
      <c r="F47" s="45">
        <v>-29.304999999999836</v>
      </c>
      <c r="G47" s="45">
        <v>-45.242000000000189</v>
      </c>
      <c r="H47" s="45">
        <v>-72.773000000000138</v>
      </c>
      <c r="I47" s="38"/>
      <c r="J47" s="38"/>
      <c r="K47" s="38"/>
      <c r="L47" s="38"/>
      <c r="M47" s="38"/>
      <c r="N47" s="38"/>
    </row>
    <row r="48" spans="2:14" x14ac:dyDescent="0.2">
      <c r="B48" s="25" t="s">
        <v>37</v>
      </c>
      <c r="C48" s="25"/>
      <c r="D48" s="26"/>
      <c r="E48" s="41">
        <v>28.463999999999942</v>
      </c>
      <c r="F48" s="41">
        <v>-20.013000000000375</v>
      </c>
      <c r="G48" s="41">
        <v>-41.614999999999782</v>
      </c>
      <c r="H48" s="41">
        <v>-73.007999999999356</v>
      </c>
      <c r="I48" s="38"/>
      <c r="J48" s="38"/>
      <c r="K48" s="38"/>
      <c r="L48" s="38"/>
      <c r="M48" s="38"/>
      <c r="N48" s="38"/>
    </row>
    <row r="49" spans="2:14" x14ac:dyDescent="0.2">
      <c r="B49" s="25" t="s">
        <v>38</v>
      </c>
      <c r="C49" s="25"/>
      <c r="D49" s="26"/>
      <c r="E49" s="41">
        <v>-42.431999999999789</v>
      </c>
      <c r="F49" s="41">
        <v>-9.2919999999994616</v>
      </c>
      <c r="G49" s="41">
        <v>-3.6270000000004075</v>
      </c>
      <c r="H49" s="41">
        <v>0.23499999999921783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74.177000000000007</v>
      </c>
      <c r="F58" s="49">
        <v>75.828000000000003</v>
      </c>
      <c r="G58" s="49">
        <v>78.325999999999993</v>
      </c>
      <c r="H58" s="49">
        <v>78.864000000000004</v>
      </c>
      <c r="I58" s="38"/>
      <c r="J58" s="47"/>
      <c r="K58" s="38"/>
      <c r="L58" s="38"/>
      <c r="M58" s="38"/>
      <c r="N58" s="38"/>
    </row>
    <row r="59" spans="2:14" x14ac:dyDescent="0.2">
      <c r="B59" s="50" t="s">
        <v>43</v>
      </c>
      <c r="C59" s="50"/>
      <c r="D59" s="50"/>
      <c r="E59" s="51">
        <v>89.622500632603206</v>
      </c>
      <c r="F59" s="51">
        <v>90.535780000000003</v>
      </c>
      <c r="G59" s="51">
        <v>90.347989999999996</v>
      </c>
      <c r="H59" s="51" t="s">
        <v>126</v>
      </c>
      <c r="I59" s="38"/>
      <c r="J59" s="47"/>
      <c r="K59" s="38"/>
      <c r="L59" s="38"/>
      <c r="M59" s="38"/>
      <c r="N59" s="38"/>
    </row>
    <row r="60" spans="2:14" ht="27" customHeight="1" x14ac:dyDescent="0.2">
      <c r="B60" s="52" t="s">
        <v>44</v>
      </c>
      <c r="C60" s="52"/>
      <c r="D60" s="52"/>
      <c r="E60" s="51" t="s">
        <v>126</v>
      </c>
      <c r="F60" s="51" t="s">
        <v>126</v>
      </c>
      <c r="G60" s="51">
        <v>94.148179999999996</v>
      </c>
      <c r="H60" s="51">
        <v>90.803349999999995</v>
      </c>
      <c r="I60" s="38"/>
      <c r="J60" s="47"/>
      <c r="K60" s="38"/>
      <c r="L60" s="38"/>
      <c r="M60" s="38"/>
      <c r="N60" s="38"/>
    </row>
    <row r="61" spans="2:14" ht="24" customHeight="1" x14ac:dyDescent="0.2">
      <c r="B61" s="52" t="s">
        <v>45</v>
      </c>
      <c r="C61" s="52"/>
      <c r="D61" s="52"/>
      <c r="E61" s="27" t="s">
        <v>126</v>
      </c>
      <c r="F61" s="27" t="s">
        <v>126</v>
      </c>
      <c r="G61" s="27" t="s">
        <v>126</v>
      </c>
      <c r="H61" s="27" t="s">
        <v>126</v>
      </c>
      <c r="I61" s="38"/>
      <c r="J61" s="47"/>
      <c r="K61" s="38"/>
      <c r="L61" s="38"/>
      <c r="M61" s="38"/>
      <c r="N61" s="38"/>
    </row>
    <row r="62" spans="2:14" ht="12.75" customHeight="1" x14ac:dyDescent="0.2">
      <c r="B62" s="50" t="s">
        <v>46</v>
      </c>
      <c r="C62" s="50"/>
      <c r="D62" s="50"/>
      <c r="E62" s="53" t="s">
        <v>126</v>
      </c>
      <c r="F62" s="53" t="s">
        <v>126</v>
      </c>
      <c r="G62" s="53" t="s">
        <v>126</v>
      </c>
      <c r="H62" s="53" t="s">
        <v>126</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49</v>
      </c>
      <c r="I66" s="38"/>
      <c r="J66" s="38"/>
      <c r="K66" s="38"/>
      <c r="L66" s="38"/>
      <c r="M66" s="38"/>
      <c r="N66" s="38"/>
    </row>
    <row r="67" spans="2:14" x14ac:dyDescent="0.2">
      <c r="B67" s="57" t="s">
        <v>50</v>
      </c>
      <c r="C67" s="57"/>
      <c r="D67" s="57"/>
      <c r="E67" s="58" t="s">
        <v>126</v>
      </c>
      <c r="F67" s="58" t="s">
        <v>126</v>
      </c>
      <c r="G67" s="58" t="s">
        <v>126</v>
      </c>
      <c r="H67" s="58" t="s">
        <v>126</v>
      </c>
      <c r="I67" s="38"/>
      <c r="J67" s="38"/>
      <c r="K67" s="38"/>
      <c r="L67" s="38"/>
      <c r="M67" s="38"/>
      <c r="N67" s="38"/>
    </row>
    <row r="68" spans="2:14" x14ac:dyDescent="0.2">
      <c r="B68" s="59" t="s">
        <v>51</v>
      </c>
      <c r="C68" s="59"/>
      <c r="D68" s="59"/>
      <c r="E68" s="36" t="s">
        <v>126</v>
      </c>
      <c r="F68" s="36" t="s">
        <v>126</v>
      </c>
      <c r="G68" s="36" t="s">
        <v>126</v>
      </c>
      <c r="H68" s="36" t="s">
        <v>126</v>
      </c>
      <c r="I68" s="38"/>
      <c r="J68" s="38"/>
      <c r="K68" s="38"/>
      <c r="L68" s="38"/>
      <c r="M68" s="38"/>
      <c r="N68" s="38"/>
    </row>
    <row r="69" spans="2:14" x14ac:dyDescent="0.2">
      <c r="B69" s="59" t="s">
        <v>52</v>
      </c>
      <c r="C69" s="59"/>
      <c r="D69" s="59"/>
      <c r="E69" s="51" t="s">
        <v>126</v>
      </c>
      <c r="F69" s="51" t="s">
        <v>126</v>
      </c>
      <c r="G69" s="51" t="s">
        <v>126</v>
      </c>
      <c r="H69" s="51" t="s">
        <v>126</v>
      </c>
      <c r="I69" s="38"/>
      <c r="J69" s="38"/>
      <c r="K69" s="38"/>
      <c r="L69" s="38"/>
      <c r="M69" s="38"/>
      <c r="N69" s="38"/>
    </row>
    <row r="70" spans="2:14" ht="17.25" customHeight="1" x14ac:dyDescent="0.3">
      <c r="B70" s="60" t="s">
        <v>53</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54</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55</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8314</v>
      </c>
      <c r="D78" s="72">
        <v>8411</v>
      </c>
      <c r="E78" s="72">
        <v>16725</v>
      </c>
      <c r="F78"/>
      <c r="G78" s="72">
        <v>5017</v>
      </c>
      <c r="H78" s="72">
        <v>5164</v>
      </c>
      <c r="I78" s="72">
        <v>10181</v>
      </c>
      <c r="J78"/>
      <c r="K78" s="72">
        <v>3126</v>
      </c>
      <c r="L78" s="72">
        <v>2244</v>
      </c>
      <c r="M78" s="72">
        <v>5370</v>
      </c>
    </row>
    <row r="79" spans="2:14" x14ac:dyDescent="0.2">
      <c r="B79" s="73" t="s">
        <v>61</v>
      </c>
      <c r="C79" s="74">
        <v>13677</v>
      </c>
      <c r="D79" s="74">
        <v>13778</v>
      </c>
      <c r="E79" s="74">
        <v>27455</v>
      </c>
      <c r="F79"/>
      <c r="G79" s="74">
        <v>10019</v>
      </c>
      <c r="H79" s="74">
        <v>10553</v>
      </c>
      <c r="I79" s="74">
        <v>20572</v>
      </c>
      <c r="J79"/>
      <c r="K79" s="74">
        <v>5379</v>
      </c>
      <c r="L79" s="74">
        <v>4386</v>
      </c>
      <c r="M79" s="74">
        <v>9765</v>
      </c>
    </row>
    <row r="80" spans="2:14" x14ac:dyDescent="0.2">
      <c r="B80" s="73" t="s">
        <v>62</v>
      </c>
      <c r="C80" s="74">
        <v>16812</v>
      </c>
      <c r="D80" s="74">
        <v>16849</v>
      </c>
      <c r="E80" s="74">
        <v>33661</v>
      </c>
      <c r="F80"/>
      <c r="G80" s="74">
        <v>14587</v>
      </c>
      <c r="H80" s="74">
        <v>15648</v>
      </c>
      <c r="I80" s="74">
        <v>30235</v>
      </c>
      <c r="J80"/>
      <c r="K80" s="74">
        <v>6849</v>
      </c>
      <c r="L80" s="74">
        <v>6293</v>
      </c>
      <c r="M80" s="74">
        <v>13142</v>
      </c>
    </row>
    <row r="81" spans="2:14" x14ac:dyDescent="0.2">
      <c r="B81" s="73" t="s">
        <v>63</v>
      </c>
      <c r="C81" s="74">
        <v>21338</v>
      </c>
      <c r="D81" s="74">
        <v>21853</v>
      </c>
      <c r="E81" s="74">
        <v>43191</v>
      </c>
      <c r="F81"/>
      <c r="G81" s="74">
        <v>14947</v>
      </c>
      <c r="H81" s="74">
        <v>16228</v>
      </c>
      <c r="I81" s="74">
        <v>31175</v>
      </c>
      <c r="J81"/>
      <c r="K81" s="74">
        <v>8291</v>
      </c>
      <c r="L81" s="74">
        <v>8045</v>
      </c>
      <c r="M81" s="74">
        <v>16336</v>
      </c>
    </row>
    <row r="82" spans="2:14" x14ac:dyDescent="0.2">
      <c r="B82" s="73" t="s">
        <v>64</v>
      </c>
      <c r="C82" s="74">
        <v>21220</v>
      </c>
      <c r="D82" s="74">
        <v>23185</v>
      </c>
      <c r="E82" s="74">
        <v>44405</v>
      </c>
      <c r="F82"/>
      <c r="G82" s="74">
        <v>15627</v>
      </c>
      <c r="H82" s="74">
        <v>16942</v>
      </c>
      <c r="I82" s="74">
        <v>32569</v>
      </c>
      <c r="J82"/>
      <c r="K82" s="74">
        <v>10926</v>
      </c>
      <c r="L82" s="74">
        <v>11200</v>
      </c>
      <c r="M82" s="74">
        <v>22126</v>
      </c>
    </row>
    <row r="83" spans="2:14" x14ac:dyDescent="0.2">
      <c r="B83" s="73" t="s">
        <v>65</v>
      </c>
      <c r="C83" s="74">
        <v>18366</v>
      </c>
      <c r="D83" s="74">
        <v>21501</v>
      </c>
      <c r="E83" s="74">
        <v>39867</v>
      </c>
      <c r="F83"/>
      <c r="G83" s="74">
        <v>16199</v>
      </c>
      <c r="H83" s="74">
        <v>18101</v>
      </c>
      <c r="I83" s="74">
        <v>34300</v>
      </c>
      <c r="J83"/>
      <c r="K83" s="74">
        <v>11430</v>
      </c>
      <c r="L83" s="74">
        <v>12816</v>
      </c>
      <c r="M83" s="74">
        <v>24246</v>
      </c>
    </row>
    <row r="84" spans="2:14" x14ac:dyDescent="0.2">
      <c r="B84" s="73" t="s">
        <v>67</v>
      </c>
      <c r="C84" s="74">
        <v>16294</v>
      </c>
      <c r="D84" s="74">
        <v>19682</v>
      </c>
      <c r="E84" s="74">
        <v>35976</v>
      </c>
      <c r="F84"/>
      <c r="G84" s="74">
        <v>19354</v>
      </c>
      <c r="H84" s="74">
        <v>22367</v>
      </c>
      <c r="I84" s="74">
        <v>41721</v>
      </c>
      <c r="J84"/>
      <c r="K84" s="74">
        <v>11461</v>
      </c>
      <c r="L84" s="74">
        <v>13697</v>
      </c>
      <c r="M84" s="74">
        <v>25158</v>
      </c>
    </row>
    <row r="85" spans="2:14" x14ac:dyDescent="0.2">
      <c r="B85" s="73" t="s">
        <v>68</v>
      </c>
      <c r="C85" s="74">
        <v>10475</v>
      </c>
      <c r="D85" s="74">
        <v>12609</v>
      </c>
      <c r="E85" s="74">
        <v>23084</v>
      </c>
      <c r="F85"/>
      <c r="G85" s="74">
        <v>20130</v>
      </c>
      <c r="H85" s="74">
        <v>24156</v>
      </c>
      <c r="I85" s="74">
        <v>44286</v>
      </c>
      <c r="J85"/>
      <c r="K85" s="74">
        <v>15501</v>
      </c>
      <c r="L85" s="74">
        <v>18151</v>
      </c>
      <c r="M85" s="74">
        <v>33652</v>
      </c>
    </row>
    <row r="86" spans="2:14" x14ac:dyDescent="0.2">
      <c r="B86" s="73" t="s">
        <v>69</v>
      </c>
      <c r="C86" s="74">
        <v>6147</v>
      </c>
      <c r="D86" s="74">
        <v>7224</v>
      </c>
      <c r="E86" s="74">
        <v>13371</v>
      </c>
      <c r="F86"/>
      <c r="G86" s="74">
        <v>16353</v>
      </c>
      <c r="H86" s="74">
        <v>19896</v>
      </c>
      <c r="I86" s="74">
        <v>36249</v>
      </c>
      <c r="J86"/>
      <c r="K86" s="74">
        <v>16589</v>
      </c>
      <c r="L86" s="74">
        <v>19348</v>
      </c>
      <c r="M86" s="74">
        <v>35937</v>
      </c>
    </row>
    <row r="87" spans="2:14" x14ac:dyDescent="0.2">
      <c r="B87" s="73" t="s">
        <v>70</v>
      </c>
      <c r="C87" s="74">
        <v>4356</v>
      </c>
      <c r="D87" s="74">
        <v>4986</v>
      </c>
      <c r="E87" s="74">
        <v>9342</v>
      </c>
      <c r="F87"/>
      <c r="G87" s="74">
        <v>9904</v>
      </c>
      <c r="H87" s="74">
        <v>11688</v>
      </c>
      <c r="I87" s="74">
        <v>21592</v>
      </c>
      <c r="J87"/>
      <c r="K87" s="74">
        <v>15597</v>
      </c>
      <c r="L87" s="74">
        <v>19220</v>
      </c>
      <c r="M87" s="74">
        <v>34817</v>
      </c>
    </row>
    <row r="88" spans="2:14" x14ac:dyDescent="0.2">
      <c r="B88" s="73" t="s">
        <v>71</v>
      </c>
      <c r="C88" s="74">
        <v>3962</v>
      </c>
      <c r="D88" s="74">
        <v>4462</v>
      </c>
      <c r="E88" s="74">
        <v>8424</v>
      </c>
      <c r="F88"/>
      <c r="G88" s="74">
        <v>6453</v>
      </c>
      <c r="H88" s="74">
        <v>7345</v>
      </c>
      <c r="I88" s="74">
        <v>13798</v>
      </c>
      <c r="J88"/>
      <c r="K88" s="74">
        <v>13809</v>
      </c>
      <c r="L88" s="74">
        <v>17716</v>
      </c>
      <c r="M88" s="74">
        <v>31525</v>
      </c>
    </row>
    <row r="89" spans="2:14" x14ac:dyDescent="0.2">
      <c r="B89" s="73" t="s">
        <v>72</v>
      </c>
      <c r="C89" s="74">
        <v>3652</v>
      </c>
      <c r="D89" s="74">
        <v>4121</v>
      </c>
      <c r="E89" s="74">
        <v>7773</v>
      </c>
      <c r="F89"/>
      <c r="G89" s="74">
        <v>4219</v>
      </c>
      <c r="H89" s="74">
        <v>4789</v>
      </c>
      <c r="I89" s="74">
        <v>9008</v>
      </c>
      <c r="J89"/>
      <c r="K89" s="74">
        <v>11575</v>
      </c>
      <c r="L89" s="74">
        <v>14608</v>
      </c>
      <c r="M89" s="74">
        <v>26183</v>
      </c>
    </row>
    <row r="90" spans="2:14" x14ac:dyDescent="0.2">
      <c r="B90" s="73" t="s">
        <v>73</v>
      </c>
      <c r="C90" s="74">
        <v>3108</v>
      </c>
      <c r="D90" s="74">
        <v>3508</v>
      </c>
      <c r="E90" s="74">
        <v>6616</v>
      </c>
      <c r="F90"/>
      <c r="G90" s="74">
        <v>4274</v>
      </c>
      <c r="H90" s="74">
        <v>5049</v>
      </c>
      <c r="I90" s="74">
        <v>9323</v>
      </c>
      <c r="J90"/>
      <c r="K90" s="74">
        <v>6061</v>
      </c>
      <c r="L90" s="74">
        <v>7575</v>
      </c>
      <c r="M90" s="74">
        <v>13636</v>
      </c>
    </row>
    <row r="91" spans="2:14" x14ac:dyDescent="0.2">
      <c r="B91" s="73" t="s">
        <v>74</v>
      </c>
      <c r="C91" s="74">
        <v>5633</v>
      </c>
      <c r="D91" s="74">
        <v>6386</v>
      </c>
      <c r="E91" s="74">
        <v>12019</v>
      </c>
      <c r="F91"/>
      <c r="G91" s="74">
        <v>8960</v>
      </c>
      <c r="H91" s="74">
        <v>11069</v>
      </c>
      <c r="I91" s="74">
        <v>20029</v>
      </c>
      <c r="J91"/>
      <c r="K91" s="74">
        <v>12246</v>
      </c>
      <c r="L91" s="74">
        <v>15254</v>
      </c>
      <c r="M91" s="74">
        <v>27500</v>
      </c>
    </row>
    <row r="92" spans="2:14" x14ac:dyDescent="0.2">
      <c r="B92" s="73" t="s">
        <v>59</v>
      </c>
      <c r="C92" s="75">
        <v>153354</v>
      </c>
      <c r="D92" s="75">
        <v>168555</v>
      </c>
      <c r="E92" s="75">
        <v>321909</v>
      </c>
      <c r="F92"/>
      <c r="G92" s="75">
        <v>166043</v>
      </c>
      <c r="H92" s="75">
        <v>188995</v>
      </c>
      <c r="I92" s="75">
        <v>355038</v>
      </c>
      <c r="J92"/>
      <c r="K92" s="75">
        <v>148840</v>
      </c>
      <c r="L92" s="75">
        <v>170553</v>
      </c>
      <c r="M92" s="75">
        <v>319393</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60</v>
      </c>
      <c r="D96" s="82">
        <v>-3.044611922124957</v>
      </c>
      <c r="E96" s="82">
        <v>-8.4754057336146896E-2</v>
      </c>
      <c r="F96" s="82">
        <v>2.9106755679213214</v>
      </c>
      <c r="G96" s="82">
        <v>6.0840724460113127E-2</v>
      </c>
      <c r="H96" s="82"/>
      <c r="I96" s="82"/>
      <c r="J96" s="82">
        <v>-0.97873153137357416</v>
      </c>
      <c r="K96" s="82">
        <v>0.70258271158103025</v>
      </c>
      <c r="L96" s="78"/>
      <c r="N96" s="65"/>
    </row>
    <row r="97" spans="2:14" ht="15" x14ac:dyDescent="0.25">
      <c r="C97" s="81" t="s">
        <v>61</v>
      </c>
      <c r="D97" s="82">
        <v>-3.1681641419844651</v>
      </c>
      <c r="E97" s="82">
        <v>-0.1458387953970359</v>
      </c>
      <c r="F97" s="82">
        <v>2.9337484095057937</v>
      </c>
      <c r="G97" s="82">
        <v>0.11891596144476657</v>
      </c>
      <c r="H97" s="82"/>
      <c r="I97" s="82"/>
      <c r="J97" s="82">
        <v>-1.6841320880545285</v>
      </c>
      <c r="K97" s="82">
        <v>1.3732298453629228</v>
      </c>
      <c r="L97" s="78"/>
      <c r="N97" s="65"/>
    </row>
    <row r="98" spans="2:14" ht="15" x14ac:dyDescent="0.25">
      <c r="C98" s="81" t="s">
        <v>62</v>
      </c>
      <c r="D98" s="82">
        <v>-3.4852462598815337</v>
      </c>
      <c r="E98" s="82">
        <v>-0.18569435019042549</v>
      </c>
      <c r="F98" s="82">
        <v>3.1651275282859208</v>
      </c>
      <c r="G98" s="82">
        <v>0.17061973218693935</v>
      </c>
      <c r="H98" s="82"/>
      <c r="I98" s="82"/>
      <c r="J98" s="82">
        <v>-2.1443801210421016</v>
      </c>
      <c r="K98" s="82">
        <v>1.9702999126468019</v>
      </c>
      <c r="L98" s="78"/>
      <c r="N98" s="65"/>
    </row>
    <row r="99" spans="2:14" ht="15" x14ac:dyDescent="0.25">
      <c r="C99" s="81" t="s">
        <v>63</v>
      </c>
      <c r="D99" s="82">
        <v>-3.7379358997960863</v>
      </c>
      <c r="E99" s="82">
        <v>-0.22479075155917913</v>
      </c>
      <c r="F99" s="82">
        <v>3.5520517612495013</v>
      </c>
      <c r="G99" s="82">
        <v>0.21812104647130579</v>
      </c>
      <c r="H99" s="82"/>
      <c r="I99" s="82"/>
      <c r="J99" s="82">
        <v>-2.5958615248299117</v>
      </c>
      <c r="K99" s="82">
        <v>2.5188404254319914</v>
      </c>
      <c r="L99" s="78"/>
      <c r="N99" s="65"/>
    </row>
    <row r="100" spans="2:14" ht="15" x14ac:dyDescent="0.25">
      <c r="C100" s="81" t="s">
        <v>64</v>
      </c>
      <c r="D100" s="82">
        <v>-3.5220380883540714</v>
      </c>
      <c r="E100" s="82">
        <v>-0.29623251134188772</v>
      </c>
      <c r="F100" s="82">
        <v>3.4989110215249823</v>
      </c>
      <c r="G100" s="82">
        <v>0.30366136985439712</v>
      </c>
      <c r="H100" s="82"/>
      <c r="I100" s="82"/>
      <c r="J100" s="82">
        <v>-3.4208639513076364</v>
      </c>
      <c r="K100" s="82">
        <v>3.5066516799053202</v>
      </c>
      <c r="L100" s="78"/>
      <c r="N100" s="65"/>
    </row>
    <row r="101" spans="2:14" ht="15" x14ac:dyDescent="0.25">
      <c r="C101" s="81" t="s">
        <v>65</v>
      </c>
      <c r="D101" s="82">
        <v>-3.2682910561694909</v>
      </c>
      <c r="E101" s="82">
        <v>-0.30989727298533559</v>
      </c>
      <c r="F101" s="82">
        <v>3.2454080029411774</v>
      </c>
      <c r="G101" s="82">
        <v>0.34747536750481722</v>
      </c>
      <c r="H101" s="82"/>
      <c r="I101" s="82"/>
      <c r="J101" s="82">
        <v>-3.5786632769033759</v>
      </c>
      <c r="K101" s="82">
        <v>4.0126114222916591</v>
      </c>
      <c r="L101" s="78"/>
      <c r="N101" s="65"/>
    </row>
    <row r="102" spans="2:14" ht="15" x14ac:dyDescent="0.25">
      <c r="C102" s="81" t="s">
        <v>67</v>
      </c>
      <c r="D102" s="82">
        <v>-3.1778433481485733</v>
      </c>
      <c r="E102" s="82">
        <v>-0.31073776427689687</v>
      </c>
      <c r="F102" s="82">
        <v>3.2473872243696924</v>
      </c>
      <c r="G102" s="82">
        <v>0.37136158775854256</v>
      </c>
      <c r="H102" s="82"/>
      <c r="I102" s="82"/>
      <c r="J102" s="82">
        <v>-3.5883691878031145</v>
      </c>
      <c r="K102" s="82">
        <v>4.2884471481842121</v>
      </c>
      <c r="L102" s="78"/>
      <c r="N102" s="65"/>
    </row>
    <row r="103" spans="2:14" ht="15" x14ac:dyDescent="0.25">
      <c r="C103" s="81" t="s">
        <v>68</v>
      </c>
      <c r="D103" s="82">
        <v>-2.9583666705618468</v>
      </c>
      <c r="E103" s="82">
        <v>-0.4202727584029472</v>
      </c>
      <c r="F103" s="82">
        <v>3.089374861556172</v>
      </c>
      <c r="G103" s="82">
        <v>0.49212120752028227</v>
      </c>
      <c r="H103" s="82"/>
      <c r="I103" s="82"/>
      <c r="J103" s="82">
        <v>-4.8532685437689622</v>
      </c>
      <c r="K103" s="82">
        <v>5.68296737874656</v>
      </c>
      <c r="L103" s="78"/>
      <c r="N103" s="65"/>
    </row>
    <row r="104" spans="2:14" ht="15" x14ac:dyDescent="0.25">
      <c r="C104" s="81" t="s">
        <v>69</v>
      </c>
      <c r="D104" s="82">
        <v>-2.7054601296688277</v>
      </c>
      <c r="E104" s="82">
        <v>-0.44977129147451728</v>
      </c>
      <c r="F104" s="82">
        <v>3.0030211595038288</v>
      </c>
      <c r="G104" s="82">
        <v>0.52457501642347093</v>
      </c>
      <c r="H104" s="82"/>
      <c r="I104" s="82"/>
      <c r="J104" s="82">
        <v>-5.1939147069597649</v>
      </c>
      <c r="K104" s="82">
        <v>6.0577407770364413</v>
      </c>
      <c r="L104" s="78"/>
      <c r="N104" s="65"/>
    </row>
    <row r="105" spans="2:14" ht="15" x14ac:dyDescent="0.25">
      <c r="C105" s="81" t="s">
        <v>70</v>
      </c>
      <c r="D105" s="82">
        <v>-2.5878997993394823</v>
      </c>
      <c r="E105" s="82">
        <v>-0.4228755701445564</v>
      </c>
      <c r="F105" s="82">
        <v>2.9349413648873646</v>
      </c>
      <c r="G105" s="82">
        <v>0.52110460076799214</v>
      </c>
      <c r="H105" s="82"/>
      <c r="I105" s="82"/>
      <c r="J105" s="82">
        <v>-4.8833255581681501</v>
      </c>
      <c r="K105" s="82">
        <v>6.0176647578375233</v>
      </c>
      <c r="L105" s="78"/>
      <c r="N105" s="65"/>
    </row>
    <row r="106" spans="2:14" ht="15" x14ac:dyDescent="0.25">
      <c r="C106" s="81" t="s">
        <v>71</v>
      </c>
      <c r="D106" s="82">
        <v>-2.5328882886756809</v>
      </c>
      <c r="E106" s="82">
        <v>-0.37439820145708658</v>
      </c>
      <c r="F106" s="82">
        <v>2.8832647067675006</v>
      </c>
      <c r="G106" s="82">
        <v>0.48032721681611595</v>
      </c>
      <c r="H106" s="82"/>
      <c r="I106" s="82"/>
      <c r="J106" s="82">
        <v>-4.3235136649832651</v>
      </c>
      <c r="K106" s="82">
        <v>5.5467715322502373</v>
      </c>
      <c r="L106" s="78"/>
      <c r="N106" s="65"/>
    </row>
    <row r="107" spans="2:14" ht="15" x14ac:dyDescent="0.25">
      <c r="C107" s="81" t="s">
        <v>72</v>
      </c>
      <c r="D107" s="82">
        <v>-2.1725344255743604</v>
      </c>
      <c r="E107" s="82">
        <v>-0.31382860322005768</v>
      </c>
      <c r="F107" s="82">
        <v>2.6110268661685714</v>
      </c>
      <c r="G107" s="82">
        <v>0.39606118668152074</v>
      </c>
      <c r="H107" s="82"/>
      <c r="I107" s="82"/>
      <c r="J107" s="82">
        <v>-3.6240618924021502</v>
      </c>
      <c r="K107" s="82">
        <v>4.5736756910765104</v>
      </c>
      <c r="L107" s="78"/>
      <c r="N107" s="65"/>
    </row>
    <row r="108" spans="2:14" ht="15" x14ac:dyDescent="0.25">
      <c r="C108" s="81" t="s">
        <v>73</v>
      </c>
      <c r="D108" s="82">
        <v>-2.1467503217590451</v>
      </c>
      <c r="E108" s="82">
        <v>-0.16432960381138401</v>
      </c>
      <c r="F108" s="82">
        <v>2.6597482484568173</v>
      </c>
      <c r="G108" s="82">
        <v>0.20537811398634442</v>
      </c>
      <c r="H108" s="82"/>
      <c r="I108" s="82"/>
      <c r="J108" s="82">
        <v>-1.8976621278487631</v>
      </c>
      <c r="K108" s="82">
        <v>2.3716862924359647</v>
      </c>
      <c r="L108" s="78"/>
      <c r="N108" s="65"/>
    </row>
    <row r="109" spans="2:14" ht="15" x14ac:dyDescent="0.25">
      <c r="C109" s="81" t="s">
        <v>74</v>
      </c>
      <c r="D109" s="82">
        <v>-5.5468358349698068</v>
      </c>
      <c r="E109" s="82">
        <v>-0.33202117278901311</v>
      </c>
      <c r="F109" s="82">
        <v>7.5508653128972831</v>
      </c>
      <c r="G109" s="82">
        <v>0.41357594069276549</v>
      </c>
      <c r="H109" s="82"/>
      <c r="I109" s="82"/>
      <c r="J109" s="82">
        <v>-3.8341478992964779</v>
      </c>
      <c r="K109" s="82">
        <v>4.7759343504710499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123</v>
      </c>
      <c r="C113" s="92"/>
      <c r="D113" s="92"/>
      <c r="E113" s="92"/>
      <c r="F113" s="92"/>
      <c r="G113" s="93">
        <v>188954</v>
      </c>
      <c r="H113" s="90"/>
      <c r="I113" s="94" t="s">
        <v>123</v>
      </c>
      <c r="J113" s="94"/>
      <c r="K113" s="94"/>
      <c r="L113" s="94"/>
      <c r="M113" s="95">
        <v>1685015</v>
      </c>
      <c r="N113" s="95"/>
    </row>
    <row r="114" spans="2:14" x14ac:dyDescent="0.2">
      <c r="B114" s="96" t="s">
        <v>75</v>
      </c>
      <c r="C114" s="96"/>
      <c r="D114" s="96"/>
      <c r="E114" s="96"/>
      <c r="F114" s="96"/>
      <c r="G114" s="97">
        <v>67415</v>
      </c>
      <c r="H114" s="90"/>
      <c r="I114" s="96" t="s">
        <v>75</v>
      </c>
      <c r="J114" s="96"/>
      <c r="K114" s="96"/>
      <c r="L114" s="96"/>
      <c r="M114" s="98">
        <v>12120</v>
      </c>
      <c r="N114" s="98"/>
    </row>
    <row r="115" spans="2:14" x14ac:dyDescent="0.2">
      <c r="B115" s="96" t="s">
        <v>66</v>
      </c>
      <c r="C115" s="96"/>
      <c r="D115" s="96"/>
      <c r="E115" s="96"/>
      <c r="F115" s="96"/>
      <c r="G115" s="97">
        <v>17392</v>
      </c>
      <c r="H115" s="90"/>
      <c r="I115" s="96" t="s">
        <v>124</v>
      </c>
      <c r="J115" s="96"/>
      <c r="K115" s="96"/>
      <c r="L115" s="96"/>
      <c r="M115" s="98">
        <v>4646</v>
      </c>
      <c r="N115" s="98"/>
    </row>
    <row r="116" spans="2:14" x14ac:dyDescent="0.2">
      <c r="B116" s="96" t="s">
        <v>56</v>
      </c>
      <c r="C116" s="96"/>
      <c r="D116" s="96"/>
      <c r="E116" s="96"/>
      <c r="F116" s="96"/>
      <c r="G116" s="97">
        <v>4002</v>
      </c>
      <c r="H116" s="90"/>
      <c r="I116" s="96" t="s">
        <v>90</v>
      </c>
      <c r="J116" s="96"/>
      <c r="K116" s="96"/>
      <c r="L116" s="96"/>
      <c r="M116" s="98">
        <v>3082</v>
      </c>
      <c r="N116" s="98"/>
    </row>
    <row r="117" spans="2:14" x14ac:dyDescent="0.2">
      <c r="B117" s="96" t="s">
        <v>125</v>
      </c>
      <c r="C117" s="96"/>
      <c r="D117" s="96"/>
      <c r="E117" s="96"/>
      <c r="F117" s="96"/>
      <c r="G117" s="97">
        <v>3088</v>
      </c>
      <c r="H117" s="90"/>
      <c r="I117" s="96" t="s">
        <v>115</v>
      </c>
      <c r="J117" s="96"/>
      <c r="K117" s="96"/>
      <c r="L117" s="96"/>
      <c r="M117" s="98">
        <v>1535</v>
      </c>
      <c r="N117" s="98"/>
    </row>
    <row r="118" spans="2:14" x14ac:dyDescent="0.2">
      <c r="B118" s="99" t="s">
        <v>59</v>
      </c>
      <c r="C118" s="99"/>
      <c r="D118" s="99"/>
      <c r="E118" s="99"/>
      <c r="F118" s="100">
        <v>280851</v>
      </c>
      <c r="G118" s="101"/>
      <c r="H118" s="90"/>
      <c r="I118" s="102" t="s">
        <v>59</v>
      </c>
      <c r="J118" s="102"/>
      <c r="K118" s="102"/>
      <c r="L118" s="102"/>
      <c r="M118" s="103">
        <v>1706398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59</v>
      </c>
      <c r="C139" s="111"/>
      <c r="D139" s="111"/>
      <c r="E139" s="111"/>
      <c r="F139" s="111"/>
      <c r="G139" s="112">
        <v>0</v>
      </c>
      <c r="H139" s="47"/>
      <c r="I139" s="113" t="s">
        <v>59</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2014-02-03T19:59:42Z</cp:lastPrinted>
  <dcterms:created xsi:type="dcterms:W3CDTF">2014-02-03T19:59:41Z</dcterms:created>
  <dcterms:modified xsi:type="dcterms:W3CDTF">2014-02-03T19:59:43Z</dcterms:modified>
</cp:coreProperties>
</file>