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<sst xmlns="http://schemas.openxmlformats.org/spreadsheetml/2006/main" count="188" uniqueCount="133">
  <si>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</si>
  <si>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</si>
  <si>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</si>
  <si>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</si>
  <si>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</si>
  <si>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</si>
  <si>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</si>
  <si>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</si>
  <si>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</si>
  <si>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</si>
  <si>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</si>
  <si>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</si>
  <si>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</si>
  <si>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</si>
  <si>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</si>
  <si>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</si>
  <si>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</si>
  <si>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</si>
  <si>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</si>
  <si>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</si>
  <si>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</si>
  <si>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</si>
  <si>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</si>
  <si>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</si>
  <si>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</si>
  <si>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</si>
  <si>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</si>
  <si>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</si>
  <si>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</si>
  <si>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</si>
  <si>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</si>
  <si>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</si>
  <si>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</si>
  <si>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</si>
  <si>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</si>
  <si>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</si>
  <si>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Iraq</t>
  </si>
  <si>
    <t>Projected change in working-age (15-64) population (x 1000)</t>
  </si>
  <si>
    <t>Bangladesh</t>
  </si>
  <si>
    <t>Medium variant</t>
  </si>
  <si>
    <t>Zero-migration variant</t>
  </si>
  <si>
    <t>Difference</t>
  </si>
  <si>
    <t>Part III. Development indicators</t>
  </si>
  <si>
    <t>Oman</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</si>
  <si>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</si>
  <si>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</si>
  <si>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</si>
  <si>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</si>
  <si>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</si>
  <si>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</si>
  <si>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</si>
  <si>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</si>
  <si>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</si>
  <si>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</si>
  <si>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</si>
  <si>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</si>
  <si>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</si>
  <si>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</si>
  <si>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</si>
  <si>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</si>
  <si>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</si>
  <si>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</si>
  <si>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</si>
  <si>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</si>
  <si>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</si>
  <si>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</si>
  <si>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</si>
  <si>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</si>
  <si>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</si>
  <si>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</si>
  <si>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</si>
  <si>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</si>
  <si>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</si>
  <si>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</si>
  <si>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</si>
  <si>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</si>
  <si>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</si>
  <si>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</si>
  <si>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</si>
  <si>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Egypt</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</si>
  <si>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</si>
  <si>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</si>
  <si>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</si>
  <si>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</si>
  <si>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</si>
  <si>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</si>
  <si>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</si>
  <si>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</si>
  <si>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</si>
  <si>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</si>
  <si>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</si>
  <si>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</si>
  <si>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</si>
  <si>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Indonesia</t>
  </si>
  <si>
    <t>Tertiary students by origin (2013)</t>
  </si>
  <si>
    <t>Tertiary students by destination (2013)</t>
  </si>
  <si>
    <t>Jordan</t>
  </si>
  <si>
    <t>Kuwait</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</si>
  <si>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</si>
  <si>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</si>
  <si>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</si>
  <si>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</si>
  <si>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</si>
  <si>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</si>
  <si>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</si>
  <si>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</si>
  <si>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</si>
  <si>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</si>
  <si>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</si>
  <si>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</si>
  <si>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</si>
  <si>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</si>
  <si>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</si>
  <si>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</si>
  <si>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</si>
  <si>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</si>
  <si>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</si>
  <si>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</si>
  <si>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</si>
  <si>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</si>
  <si>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</si>
  <si>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</si>
  <si>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</si>
  <si>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</si>
  <si>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</si>
  <si>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</si>
  <si>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Pakistan</t>
  </si>
  <si>
    <t>State of Palestine</t>
  </si>
  <si>
    <t>United Arab Emirates</t>
  </si>
  <si>
    <t>United Kingdom of Great Britain and Northern Ireland</t>
  </si>
  <si>
    <t>United States of America</t>
  </si>
  <si>
    <t>..</t>
  </si>
  <si>
    <t>Libyan Arab Jamahiriya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</si>
</sst>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0.72754140057644334</c:v>
                </c:pt>
                <c:pt idx="3">
                  <c:v>0.73091141450068708</c:v>
                </c:pt>
              </c:numCache>
            </c:numRef>
          </c:val>
          <c:smooth val="0"/>
        </c:ser>
        <c:dLbls>
          <c:showLegendKey val="0"/>
          <c:showVal val="0"/>
          <c:showCatName val="0"/>
          <c:showSerName val="0"/>
          <c:showPercent val="0"/>
          <c:showBubbleSize val="0"/>
        </c:dLbls>
        <c:marker val="1"/>
        <c:smooth val="0"/>
        <c:axId val="120743424"/>
        <c:axId val="12074496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67.179000000000002</c:v>
                </c:pt>
                <c:pt idx="1">
                  <c:v>72.138999999999996</c:v>
                </c:pt>
                <c:pt idx="2">
                  <c:v>75.721000000000004</c:v>
                </c:pt>
                <c:pt idx="3">
                  <c:v>76.552000000000007</c:v>
                </c:pt>
              </c:numCache>
            </c:numRef>
          </c:val>
          <c:smooth val="0"/>
        </c:ser>
        <c:dLbls>
          <c:showLegendKey val="0"/>
          <c:showVal val="0"/>
          <c:showCatName val="0"/>
          <c:showSerName val="0"/>
          <c:showPercent val="0"/>
          <c:showBubbleSize val="0"/>
        </c:dLbls>
        <c:marker val="1"/>
        <c:smooth val="0"/>
        <c:axId val="123245696"/>
        <c:axId val="123247232"/>
      </c:lineChart>
      <c:catAx>
        <c:axId val="12074342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44960"/>
        <c:crosses val="autoZero"/>
        <c:auto val="0"/>
        <c:lblAlgn val="ctr"/>
        <c:lblOffset val="100"/>
        <c:tickLblSkip val="1"/>
        <c:tickMarkSkip val="1"/>
        <c:noMultiLvlLbl val="0"/>
      </c:catAx>
      <c:valAx>
        <c:axId val="12074496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43424"/>
        <c:crosses val="autoZero"/>
        <c:crossBetween val="between"/>
      </c:valAx>
      <c:catAx>
        <c:axId val="123245696"/>
        <c:scaling>
          <c:orientation val="minMax"/>
        </c:scaling>
        <c:delete val="1"/>
        <c:axPos val="b"/>
        <c:numFmt formatCode="General" sourceLinked="1"/>
        <c:majorTickMark val="out"/>
        <c:minorTickMark val="none"/>
        <c:tickLblPos val="nextTo"/>
        <c:crossAx val="123247232"/>
        <c:crosses val="autoZero"/>
        <c:auto val="0"/>
        <c:lblAlgn val="ctr"/>
        <c:lblOffset val="100"/>
        <c:noMultiLvlLbl val="0"/>
      </c:catAx>
      <c:valAx>
        <c:axId val="12324723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24569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-4.4792982355681188</c:v>
                </c:pt>
                <c:pt idx="1">
                  <c:v>-3.2401600685378771</c:v>
                </c:pt>
                <c:pt idx="2">
                  <c:v>-2.9352138670272687</c:v>
                </c:pt>
                <c:pt idx="3">
                  <c:v>-4.0273711033122606</c:v>
                </c:pt>
                <c:pt idx="4">
                  <c:v>-7.1744808729329339</c:v>
                </c:pt>
                <c:pt idx="5">
                  <c:v>-8.4628145678226563</c:v>
                </c:pt>
                <c:pt idx="6">
                  <c:v>-5.5060174361944743</c:v>
                </c:pt>
                <c:pt idx="7">
                  <c:v>-0.34624071286439656</c:v>
                </c:pt>
                <c:pt idx="8">
                  <c:v>-0.19306560541607798</c:v>
                </c:pt>
                <c:pt idx="9">
                  <c:v>-0.24030652640481173</c:v>
                </c:pt>
                <c:pt idx="10">
                  <c:v>-0.12693932790154508</c:v>
                </c:pt>
                <c:pt idx="11">
                  <c:v>-0.28768509576472479</c:v>
                </c:pt>
                <c:pt idx="12">
                  <c:v>-0.33597214437442119</c:v>
                </c:pt>
                <c:pt idx="13">
                  <c:v>-1.4198980080628911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-0.40273160439637889</c:v>
                </c:pt>
                <c:pt idx="1">
                  <c:v>-0.40958649328110769</c:v>
                </c:pt>
                <c:pt idx="2">
                  <c:v>-0.31422370172809272</c:v>
                </c:pt>
                <c:pt idx="3">
                  <c:v>-0.34211126172901768</c:v>
                </c:pt>
                <c:pt idx="4">
                  <c:v>-2.5671145928196002</c:v>
                </c:pt>
                <c:pt idx="5">
                  <c:v>-6.1694550556044359</c:v>
                </c:pt>
                <c:pt idx="6">
                  <c:v>-4.6538914295719351</c:v>
                </c:pt>
                <c:pt idx="7">
                  <c:v>-3.3833694339128146</c:v>
                </c:pt>
                <c:pt idx="8">
                  <c:v>-2.4117921707808847</c:v>
                </c:pt>
                <c:pt idx="9">
                  <c:v>-1.7022148173516234</c:v>
                </c:pt>
                <c:pt idx="10">
                  <c:v>-1.2690353932503846</c:v>
                </c:pt>
                <c:pt idx="11">
                  <c:v>-0.7979476077263683</c:v>
                </c:pt>
                <c:pt idx="12">
                  <c:v>-0.26054083696816799</c:v>
                </c:pt>
                <c:pt idx="13">
                  <c:v>-0.11945125650939148</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4.2353302624899376</c:v>
                </c:pt>
                <c:pt idx="1">
                  <c:v>3.1469996509237306</c:v>
                </c:pt>
                <c:pt idx="2">
                  <c:v>2.8114129219886115</c:v>
                </c:pt>
                <c:pt idx="3">
                  <c:v>3.2720119016287659</c:v>
                </c:pt>
                <c:pt idx="4">
                  <c:v>3.274186745893398</c:v>
                </c:pt>
                <c:pt idx="5">
                  <c:v>3.2833816570881753</c:v>
                </c:pt>
                <c:pt idx="6">
                  <c:v>3.1765114617045711</c:v>
                </c:pt>
                <c:pt idx="7">
                  <c:v>2.0148417979740363</c:v>
                </c:pt>
                <c:pt idx="8">
                  <c:v>1.2653739465770153</c:v>
                </c:pt>
                <c:pt idx="9">
                  <c:v>0.99398641795991893</c:v>
                </c:pt>
                <c:pt idx="10">
                  <c:v>0.72458102588780449</c:v>
                </c:pt>
                <c:pt idx="11">
                  <c:v>0.68815926687376328</c:v>
                </c:pt>
                <c:pt idx="12">
                  <c:v>0.44457670923488429</c:v>
                </c:pt>
                <c:pt idx="13">
                  <c:v>1.2793039617403601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0.40110735361646321</c:v>
                </c:pt>
                <c:pt idx="1">
                  <c:v>0.3919950314443939</c:v>
                </c:pt>
                <c:pt idx="2">
                  <c:v>0.28831827827214956</c:v>
                </c:pt>
                <c:pt idx="3">
                  <c:v>0.2075186843899039</c:v>
                </c:pt>
                <c:pt idx="4">
                  <c:v>0.76970216196037711</c:v>
                </c:pt>
                <c:pt idx="5">
                  <c:v>1.0212132657791835</c:v>
                </c:pt>
                <c:pt idx="6">
                  <c:v>0.8757464671169054</c:v>
                </c:pt>
                <c:pt idx="7">
                  <c:v>0.68705807990432888</c:v>
                </c:pt>
                <c:pt idx="8">
                  <c:v>0.45311090824800049</c:v>
                </c:pt>
                <c:pt idx="9">
                  <c:v>0.27480120822234289</c:v>
                </c:pt>
                <c:pt idx="10">
                  <c:v>0.18208126539597033</c:v>
                </c:pt>
                <c:pt idx="11">
                  <c:v>0.1206350325015334</c:v>
                </c:pt>
                <c:pt idx="12">
                  <c:v>7.6670142746866843E-2</c:v>
                </c:pt>
                <c:pt idx="13">
                  <c:v>6.0455164621945993E-2</c:v>
                </c:pt>
              </c:numCache>
            </c:numRef>
          </c:val>
        </c:ser>
        <c:dLbls>
          <c:showLegendKey val="0"/>
          <c:showVal val="0"/>
          <c:showCatName val="0"/>
          <c:showSerName val="0"/>
          <c:showPercent val="0"/>
          <c:showBubbleSize val="0"/>
        </c:dLbls>
        <c:gapWidth val="30"/>
        <c:shape val="cylinder"/>
        <c:axId val="126936192"/>
        <c:axId val="135282688"/>
        <c:axId val="0"/>
      </c:bar3DChart>
      <c:catAx>
        <c:axId val="126936192"/>
        <c:scaling>
          <c:orientation val="minMax"/>
        </c:scaling>
        <c:delete val="0"/>
        <c:axPos val="l"/>
        <c:numFmt formatCode="General" sourceLinked="1"/>
        <c:majorTickMark val="out"/>
        <c:minorTickMark val="none"/>
        <c:tickLblPos val="low"/>
        <c:crossAx val="135282688"/>
        <c:crosses val="autoZero"/>
        <c:auto val="1"/>
        <c:lblAlgn val="ctr"/>
        <c:lblOffset val="100"/>
        <c:tickLblSkip val="1"/>
        <c:noMultiLvlLbl val="0"/>
      </c:catAx>
      <c:valAx>
        <c:axId val="13528268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693619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-1.3155196972748986</c:v>
                </c:pt>
                <c:pt idx="1">
                  <c:v>-1.3379111392477914</c:v>
                </c:pt>
                <c:pt idx="2">
                  <c:v>-1.0264093119622457</c:v>
                </c:pt>
                <c:pt idx="3">
                  <c:v>-1.1175038128399182</c:v>
                </c:pt>
                <c:pt idx="4">
                  <c:v>-8.3854601306437218</c:v>
                </c:pt>
                <c:pt idx="5">
                  <c:v>-20.152477626543121</c:v>
                </c:pt>
                <c:pt idx="6">
                  <c:v>-15.201900664729074</c:v>
                </c:pt>
                <c:pt idx="7">
                  <c:v>-11.051750309343616</c:v>
                </c:pt>
                <c:pt idx="8">
                  <c:v>-7.8781006301976912</c:v>
                </c:pt>
                <c:pt idx="9">
                  <c:v>-5.5602716468590829</c:v>
                </c:pt>
                <c:pt idx="10">
                  <c:v>-4.145294380017841</c:v>
                </c:pt>
                <c:pt idx="11">
                  <c:v>-2.6064897413024086</c:v>
                </c:pt>
                <c:pt idx="12">
                  <c:v>-0.85105464590947022</c:v>
                </c:pt>
                <c:pt idx="13">
                  <c:v>-0.39018661333486804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1.31021409455843</c:v>
                </c:pt>
                <c:pt idx="1">
                  <c:v>1.2804487640643434</c:v>
                </c:pt>
                <c:pt idx="2">
                  <c:v>0.94178944490806016</c:v>
                </c:pt>
                <c:pt idx="3">
                  <c:v>0.6778581911311905</c:v>
                </c:pt>
                <c:pt idx="4">
                  <c:v>2.5142262093177177</c:v>
                </c:pt>
                <c:pt idx="5">
                  <c:v>3.3357853011424132</c:v>
                </c:pt>
                <c:pt idx="6">
                  <c:v>2.8606191188742769</c:v>
                </c:pt>
                <c:pt idx="7">
                  <c:v>2.2442699490662141</c:v>
                </c:pt>
                <c:pt idx="8">
                  <c:v>1.4800833069551955</c:v>
                </c:pt>
                <c:pt idx="9">
                  <c:v>0.89763603925066915</c:v>
                </c:pt>
                <c:pt idx="10">
                  <c:v>0.59476705706310606</c:v>
                </c:pt>
                <c:pt idx="11">
                  <c:v>0.3940534085350062</c:v>
                </c:pt>
                <c:pt idx="12">
                  <c:v>0.25044243331127158</c:v>
                </c:pt>
                <c:pt idx="13">
                  <c:v>0.19747633161635636</c:v>
                </c:pt>
              </c:numCache>
            </c:numRef>
          </c:val>
        </c:ser>
        <c:dLbls>
          <c:showLegendKey val="0"/>
          <c:showVal val="0"/>
          <c:showCatName val="0"/>
          <c:showSerName val="0"/>
          <c:showPercent val="0"/>
          <c:showBubbleSize val="0"/>
        </c:dLbls>
        <c:gapWidth val="30"/>
        <c:shape val="cylinder"/>
        <c:axId val="89880064"/>
        <c:axId val="89881600"/>
        <c:axId val="0"/>
      </c:bar3DChart>
      <c:catAx>
        <c:axId val="89880064"/>
        <c:scaling>
          <c:orientation val="minMax"/>
        </c:scaling>
        <c:delete val="0"/>
        <c:axPos val="l"/>
        <c:numFmt formatCode="General" sourceLinked="1"/>
        <c:majorTickMark val="out"/>
        <c:minorTickMark val="none"/>
        <c:tickLblPos val="low"/>
        <c:crossAx val="89881600"/>
        <c:crosses val="autoZero"/>
        <c:auto val="1"/>
        <c:lblAlgn val="ctr"/>
        <c:lblOffset val="100"/>
        <c:tickLblSkip val="1"/>
        <c:noMultiLvlLbl val="0"/>
      </c:catAx>
      <c:valAx>
        <c:axId val="8988160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8006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36.594999999999999</c:v>
                </c:pt>
                <c:pt idx="1">
                  <c:v>22.744</c:v>
                </c:pt>
                <c:pt idx="2">
                  <c:v>18.62</c:v>
                </c:pt>
                <c:pt idx="3">
                  <c:v>18.681999999999999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1.0880000000000001</c:v>
                </c:pt>
                <c:pt idx="1">
                  <c:v>-19.253</c:v>
                </c:pt>
                <c:pt idx="2">
                  <c:v>2.4460000000000002</c:v>
                </c:pt>
                <c:pt idx="3">
                  <c:v>59.186999999999998</c:v>
                </c:pt>
              </c:numCache>
            </c:numRef>
          </c:val>
          <c:smooth val="0"/>
        </c:ser>
        <c:dLbls>
          <c:showLegendKey val="0"/>
          <c:showVal val="0"/>
          <c:showCatName val="0"/>
          <c:showSerName val="0"/>
          <c:showPercent val="0"/>
          <c:showBubbleSize val="0"/>
        </c:dLbls>
        <c:marker val="1"/>
        <c:smooth val="0"/>
        <c:axId val="89907200"/>
        <c:axId val="89908736"/>
      </c:lineChart>
      <c:catAx>
        <c:axId val="89907200"/>
        <c:scaling>
          <c:orientation val="minMax"/>
        </c:scaling>
        <c:delete val="0"/>
        <c:axPos val="b"/>
        <c:numFmt formatCode="General" sourceLinked="1"/>
        <c:majorTickMark val="none"/>
        <c:minorTickMark val="none"/>
        <c:tickLblPos val="low"/>
        <c:txPr>
          <a:bodyPr rot="0" vert="horz"/>
          <a:lstStyle/>
          <a:p>
            <a:pPr>
              <a:defRPr/>
            </a:pPr>
            <a:endParaRPr lang="en-US"/>
          </a:p>
        </c:txPr>
        <c:crossAx val="89908736"/>
        <c:crosses val="autoZero"/>
        <c:auto val="0"/>
        <c:lblAlgn val="ctr"/>
        <c:lblOffset val="100"/>
        <c:tickLblSkip val="1"/>
        <c:tickMarkSkip val="1"/>
        <c:noMultiLvlLbl val="0"/>
      </c:catAx>
      <c:valAx>
        <c:axId val="89908736"/>
        <c:scaling>
          <c:orientation val="minMax"/>
        </c:scaling>
        <c:delete val="0"/>
        <c:axPos val="l"/>
        <c:numFmt formatCode="0" sourceLinked="0"/>
        <c:majorTickMark val="in"/>
        <c:minorTickMark val="none"/>
        <c:tickLblPos val="nextTo"/>
        <c:txPr>
          <a:bodyPr rot="0" vert="horz"/>
          <a:lstStyle/>
          <a:p>
            <a:pPr>
              <a:defRPr/>
            </a:pPr>
            <a:endParaRPr lang="en-US"/>
          </a:p>
        </c:txPr>
        <c:crossAx val="8990720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14.326000000000001</c:v>
                </c:pt>
                <c:pt idx="1">
                  <c:v>9.2509999999999994</c:v>
                </c:pt>
                <c:pt idx="2">
                  <c:v>6.665</c:v>
                </c:pt>
                <c:pt idx="3">
                  <c:v>4.5179999999999998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2.0979999999999999</c:v>
                </c:pt>
                <c:pt idx="1">
                  <c:v>-3.0609999999999999</c:v>
                </c:pt>
                <c:pt idx="2">
                  <c:v>-6.085</c:v>
                </c:pt>
                <c:pt idx="3">
                  <c:v>-3.3889999999999998</c:v>
                </c:pt>
              </c:numCache>
            </c:numRef>
          </c:val>
          <c:smooth val="0"/>
        </c:ser>
        <c:dLbls>
          <c:showLegendKey val="0"/>
          <c:showVal val="0"/>
          <c:showCatName val="0"/>
          <c:showSerName val="0"/>
          <c:showPercent val="0"/>
          <c:showBubbleSize val="0"/>
        </c:dLbls>
        <c:marker val="1"/>
        <c:smooth val="0"/>
        <c:axId val="90277760"/>
        <c:axId val="90279296"/>
      </c:lineChart>
      <c:catAx>
        <c:axId val="90277760"/>
        <c:scaling>
          <c:orientation val="minMax"/>
        </c:scaling>
        <c:delete val="0"/>
        <c:axPos val="b"/>
        <c:numFmt formatCode="General" sourceLinked="1"/>
        <c:majorTickMark val="none"/>
        <c:minorTickMark val="none"/>
        <c:tickLblPos val="low"/>
        <c:txPr>
          <a:bodyPr rot="0" vert="horz"/>
          <a:lstStyle/>
          <a:p>
            <a:pPr>
              <a:defRPr/>
            </a:pPr>
            <a:endParaRPr lang="en-US"/>
          </a:p>
        </c:txPr>
        <c:crossAx val="90279296"/>
        <c:crosses val="autoZero"/>
        <c:auto val="0"/>
        <c:lblAlgn val="ctr"/>
        <c:lblOffset val="100"/>
        <c:tickLblSkip val="1"/>
        <c:tickMarkSkip val="1"/>
        <c:noMultiLvlLbl val="0"/>
      </c:catAx>
      <c:valAx>
        <c:axId val="90279296"/>
        <c:scaling>
          <c:orientation val="minMax"/>
        </c:scaling>
        <c:delete val="0"/>
        <c:axPos val="l"/>
        <c:numFmt formatCode="0" sourceLinked="0"/>
        <c:majorTickMark val="in"/>
        <c:minorTickMark val="none"/>
        <c:tickLblPos val="nextTo"/>
        <c:txPr>
          <a:bodyPr rot="0" vert="horz"/>
          <a:lstStyle/>
          <a:p>
            <a:pPr>
              <a:defRPr/>
            </a:pPr>
            <a:endParaRPr lang="en-US"/>
          </a:p>
        </c:txPr>
        <c:crossAx val="9027776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36.594999999999999</v>
          </cell>
          <cell r="F30">
            <v>22.744</v>
          </cell>
          <cell r="G30">
            <v>18.62</v>
          </cell>
          <cell r="H30">
            <v>18.681999999999999</v>
          </cell>
        </row>
        <row r="31">
          <cell r="B31" t="str">
            <v>Crude net migration rate*</v>
          </cell>
          <cell r="E31">
            <v>1.0880000000000001</v>
          </cell>
          <cell r="F31">
            <v>-19.253</v>
          </cell>
          <cell r="G31">
            <v>2.4460000000000002</v>
          </cell>
          <cell r="H31">
            <v>59.186999999999998</v>
          </cell>
        </row>
        <row r="38">
          <cell r="E38" t="str">
            <v>2015-20</v>
          </cell>
          <cell r="F38" t="str">
            <v>2025-30</v>
          </cell>
          <cell r="G38" t="str">
            <v>2035-40</v>
          </cell>
          <cell r="H38" t="str">
            <v>2045-50</v>
          </cell>
        </row>
        <row r="41">
          <cell r="B41" t="str">
            <v>Annual rate of natural increase*</v>
          </cell>
          <cell r="E41">
            <v>14.326000000000001</v>
          </cell>
          <cell r="F41">
            <v>9.2509999999999994</v>
          </cell>
          <cell r="G41">
            <v>6.665</v>
          </cell>
          <cell r="H41">
            <v>4.5179999999999998</v>
          </cell>
        </row>
        <row r="42">
          <cell r="B42" t="str">
            <v>Crude net migration rate*</v>
          </cell>
          <cell r="E42">
            <v>2.0979999999999999</v>
          </cell>
          <cell r="F42">
            <v>-3.0609999999999999</v>
          </cell>
          <cell r="G42">
            <v>-6.085</v>
          </cell>
          <cell r="H42">
            <v>-3.3889999999999998</v>
          </cell>
        </row>
        <row r="57">
          <cell r="E57">
            <v>1990</v>
          </cell>
          <cell r="F57">
            <v>2000</v>
          </cell>
          <cell r="G57">
            <v>2010</v>
          </cell>
          <cell r="H57" t="str">
            <v>2013*</v>
          </cell>
        </row>
        <row r="58">
          <cell r="B58" t="str">
            <v>Life expectancy at birth</v>
          </cell>
          <cell r="E58">
            <v>67.179000000000002</v>
          </cell>
          <cell r="F58">
            <v>72.138999999999996</v>
          </cell>
          <cell r="G58">
            <v>75.721000000000004</v>
          </cell>
          <cell r="H58">
            <v>76.552000000000007</v>
          </cell>
        </row>
        <row r="62">
          <cell r="B62" t="str">
            <v>Human development index (HDI)</v>
          </cell>
          <cell r="E62" t="str">
            <v>..</v>
          </cell>
          <cell r="F62" t="str">
            <v>..</v>
          </cell>
          <cell r="G62">
            <v>0.72754140057644334</v>
          </cell>
          <cell r="H62">
            <v>0.73091141450068708</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-4.4792982355681188</v>
          </cell>
          <cell r="E96">
            <v>-0.40273160439637889</v>
          </cell>
          <cell r="F96">
            <v>4.2353302624899376</v>
          </cell>
          <cell r="G96">
            <v>0.40110735361646321</v>
          </cell>
          <cell r="J96">
            <v>-1.3155196972748986</v>
          </cell>
          <cell r="K96">
            <v>1.31021409455843</v>
          </cell>
        </row>
        <row r="97">
          <cell r="C97" t="str">
            <v>5-9</v>
          </cell>
          <cell r="D97">
            <v>-3.2401600685378771</v>
          </cell>
          <cell r="E97">
            <v>-0.40958649328110769</v>
          </cell>
          <cell r="F97">
            <v>3.1469996509237306</v>
          </cell>
          <cell r="G97">
            <v>0.3919950314443939</v>
          </cell>
          <cell r="J97">
            <v>-1.3379111392477914</v>
          </cell>
          <cell r="K97">
            <v>1.2804487640643434</v>
          </cell>
        </row>
        <row r="98">
          <cell r="C98" t="str">
            <v>10-14</v>
          </cell>
          <cell r="D98">
            <v>-2.9352138670272687</v>
          </cell>
          <cell r="E98">
            <v>-0.31422370172809272</v>
          </cell>
          <cell r="F98">
            <v>2.8114129219886115</v>
          </cell>
          <cell r="G98">
            <v>0.28831827827214956</v>
          </cell>
          <cell r="J98">
            <v>-1.0264093119622457</v>
          </cell>
          <cell r="K98">
            <v>0.94178944490806016</v>
          </cell>
        </row>
        <row r="99">
          <cell r="C99" t="str">
            <v>15-19</v>
          </cell>
          <cell r="D99">
            <v>-4.0273711033122606</v>
          </cell>
          <cell r="E99">
            <v>-0.34211126172901768</v>
          </cell>
          <cell r="F99">
            <v>3.2720119016287659</v>
          </cell>
          <cell r="G99">
            <v>0.2075186843899039</v>
          </cell>
          <cell r="J99">
            <v>-1.1175038128399182</v>
          </cell>
          <cell r="K99">
            <v>0.6778581911311905</v>
          </cell>
        </row>
        <row r="100">
          <cell r="C100" t="str">
            <v>20-24</v>
          </cell>
          <cell r="D100">
            <v>-7.1744808729329339</v>
          </cell>
          <cell r="E100">
            <v>-2.5671145928196002</v>
          </cell>
          <cell r="F100">
            <v>3.274186745893398</v>
          </cell>
          <cell r="G100">
            <v>0.76970216196037711</v>
          </cell>
          <cell r="J100">
            <v>-8.3854601306437218</v>
          </cell>
          <cell r="K100">
            <v>2.5142262093177177</v>
          </cell>
        </row>
        <row r="101">
          <cell r="C101" t="str">
            <v>25-29</v>
          </cell>
          <cell r="D101">
            <v>-8.4628145678226563</v>
          </cell>
          <cell r="E101">
            <v>-6.1694550556044359</v>
          </cell>
          <cell r="F101">
            <v>3.2833816570881753</v>
          </cell>
          <cell r="G101">
            <v>1.0212132657791835</v>
          </cell>
          <cell r="J101">
            <v>-20.152477626543121</v>
          </cell>
          <cell r="K101">
            <v>3.3357853011424132</v>
          </cell>
        </row>
        <row r="102">
          <cell r="C102" t="str">
            <v>30-34</v>
          </cell>
          <cell r="D102">
            <v>-5.5060174361944743</v>
          </cell>
          <cell r="E102">
            <v>-4.6538914295719351</v>
          </cell>
          <cell r="F102">
            <v>3.1765114617045711</v>
          </cell>
          <cell r="G102">
            <v>0.8757464671169054</v>
          </cell>
          <cell r="J102">
            <v>-15.201900664729074</v>
          </cell>
          <cell r="K102">
            <v>2.8606191188742769</v>
          </cell>
        </row>
        <row r="103">
          <cell r="C103" t="str">
            <v>35-39</v>
          </cell>
          <cell r="D103">
            <v>-0.34624071286439656</v>
          </cell>
          <cell r="E103">
            <v>-3.3833694339128146</v>
          </cell>
          <cell r="F103">
            <v>2.0148417979740363</v>
          </cell>
          <cell r="G103">
            <v>0.68705807990432888</v>
          </cell>
          <cell r="J103">
            <v>-11.051750309343616</v>
          </cell>
          <cell r="K103">
            <v>2.2442699490662141</v>
          </cell>
        </row>
        <row r="104">
          <cell r="C104" t="str">
            <v>40-44</v>
          </cell>
          <cell r="D104">
            <v>-0.19306560541607798</v>
          </cell>
          <cell r="E104">
            <v>-2.4117921707808847</v>
          </cell>
          <cell r="F104">
            <v>1.2653739465770153</v>
          </cell>
          <cell r="G104">
            <v>0.45311090824800049</v>
          </cell>
          <cell r="J104">
            <v>-7.8781006301976912</v>
          </cell>
          <cell r="K104">
            <v>1.4800833069551955</v>
          </cell>
        </row>
        <row r="105">
          <cell r="C105" t="str">
            <v>45-49</v>
          </cell>
          <cell r="D105">
            <v>-0.24030652640481173</v>
          </cell>
          <cell r="E105">
            <v>-1.7022148173516234</v>
          </cell>
          <cell r="F105">
            <v>0.99398641795991893</v>
          </cell>
          <cell r="G105">
            <v>0.27480120822234289</v>
          </cell>
          <cell r="J105">
            <v>-5.5602716468590829</v>
          </cell>
          <cell r="K105">
            <v>0.89763603925066915</v>
          </cell>
        </row>
        <row r="106">
          <cell r="C106" t="str">
            <v>50-54</v>
          </cell>
          <cell r="D106">
            <v>-0.12693932790154508</v>
          </cell>
          <cell r="E106">
            <v>-1.2690353932503846</v>
          </cell>
          <cell r="F106">
            <v>0.72458102588780449</v>
          </cell>
          <cell r="G106">
            <v>0.18208126539597033</v>
          </cell>
          <cell r="J106">
            <v>-4.145294380017841</v>
          </cell>
          <cell r="K106">
            <v>0.59476705706310606</v>
          </cell>
        </row>
        <row r="107">
          <cell r="C107" t="str">
            <v>55-59</v>
          </cell>
          <cell r="D107">
            <v>-0.28768509576472479</v>
          </cell>
          <cell r="E107">
            <v>-0.7979476077263683</v>
          </cell>
          <cell r="F107">
            <v>0.68815926687376328</v>
          </cell>
          <cell r="G107">
            <v>0.1206350325015334</v>
          </cell>
          <cell r="J107">
            <v>-2.6064897413024086</v>
          </cell>
          <cell r="K107">
            <v>0.3940534085350062</v>
          </cell>
        </row>
        <row r="108">
          <cell r="C108" t="str">
            <v>60-64</v>
          </cell>
          <cell r="D108">
            <v>-0.33597214437442119</v>
          </cell>
          <cell r="E108">
            <v>-0.26054083696816799</v>
          </cell>
          <cell r="F108">
            <v>0.44457670923488429</v>
          </cell>
          <cell r="G108">
            <v>7.6670142746866843E-2</v>
          </cell>
          <cell r="J108">
            <v>-0.85105464590947022</v>
          </cell>
          <cell r="K108">
            <v>0.25044243331127158</v>
          </cell>
        </row>
        <row r="109">
          <cell r="C109" t="str">
            <v>65+</v>
          </cell>
          <cell r="D109">
            <v>-1.4198980080628911</v>
          </cell>
          <cell r="E109">
            <v>-0.11945125650939148</v>
          </cell>
          <cell r="F109">
            <v>1.2793039617403601</v>
          </cell>
          <cell r="G109">
            <v>6.0455164621945993E-2</v>
          </cell>
          <cell r="J109">
            <v>-0.39018661333486804</v>
          </cell>
          <cell r="K109">
            <v>0.19747633161635636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43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1996</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2005</v>
      </c>
      <c r="J12" s="13" t="s">
        <v>9</v>
      </c>
      <c r="K12" s="18"/>
      <c r="L12" s="18"/>
      <c r="N12" s="18"/>
    </row>
    <row r="13" spans="2:14" x14ac:dyDescent="0.2">
      <c r="C13" s="20">
        <v>0</v>
      </c>
      <c r="D13" s="12" t="s">
        <v>10</v>
      </c>
      <c r="F13" s="13"/>
      <c r="G13" s="12"/>
      <c r="H13" s="12"/>
      <c r="I13" s="20">
        <v>2005</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1008.062</v>
      </c>
      <c r="F21" s="24">
        <v>1227.723</v>
      </c>
      <c r="G21" s="24">
        <v>1645.1320000000001</v>
      </c>
      <c r="H21" s="24">
        <v>2309.4690000000001</v>
      </c>
    </row>
    <row r="22" spans="2:14" x14ac:dyDescent="0.2">
      <c r="B22" s="25" t="s">
        <v>15</v>
      </c>
      <c r="C22" s="25"/>
      <c r="D22" s="26"/>
      <c r="E22" s="27">
        <v>802.04100000000005</v>
      </c>
      <c r="F22" s="27">
        <v>964.81200000000001</v>
      </c>
      <c r="G22" s="27">
        <v>1157.636</v>
      </c>
      <c r="H22" s="27">
        <v>1322.9749999999999</v>
      </c>
    </row>
    <row r="23" spans="2:14" x14ac:dyDescent="0.2">
      <c r="B23" s="25" t="s">
        <v>16</v>
      </c>
      <c r="C23" s="25"/>
      <c r="D23" s="26"/>
      <c r="E23" s="27">
        <v>1810.1030000000001</v>
      </c>
      <c r="F23" s="27">
        <v>2192.5349999999999</v>
      </c>
      <c r="G23" s="27">
        <v>2802.768</v>
      </c>
      <c r="H23" s="27">
        <v>3632.444</v>
      </c>
    </row>
    <row r="24" spans="2:14" x14ac:dyDescent="0.2">
      <c r="B24" s="25" t="s">
        <v>17</v>
      </c>
      <c r="C24" s="25"/>
      <c r="D24" s="26"/>
      <c r="E24" s="27">
        <v>66.102496982155571</v>
      </c>
      <c r="F24" s="27">
        <v>71.56869889667837</v>
      </c>
      <c r="G24" s="27">
        <v>73.188016970747114</v>
      </c>
      <c r="H24" s="27">
        <v>73.946829795630293</v>
      </c>
    </row>
    <row r="25" spans="2:14" x14ac:dyDescent="0.2">
      <c r="B25" s="25" t="s">
        <v>18</v>
      </c>
      <c r="C25" s="25"/>
      <c r="D25" s="26"/>
      <c r="E25" s="27">
        <v>33.897503017844429</v>
      </c>
      <c r="F25" s="27">
        <v>28.43130110332163</v>
      </c>
      <c r="G25" s="27">
        <v>26.811983029252886</v>
      </c>
      <c r="H25" s="27">
        <v>26.053170204369707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3.78</v>
      </c>
      <c r="F29" s="34">
        <v>0.34899999999999998</v>
      </c>
      <c r="G29" s="34">
        <v>2.109</v>
      </c>
      <c r="H29" s="34">
        <v>7.8869999999999996</v>
      </c>
      <c r="I29" s="32"/>
      <c r="J29" s="13"/>
      <c r="K29" s="13"/>
      <c r="L29" s="13"/>
      <c r="M29" s="13"/>
    </row>
    <row r="30" spans="2:14" x14ac:dyDescent="0.2">
      <c r="B30" s="25" t="s">
        <v>24</v>
      </c>
      <c r="C30" s="26"/>
      <c r="D30" s="26"/>
      <c r="E30" s="35">
        <v>36.594999999999999</v>
      </c>
      <c r="F30" s="35">
        <v>22.744</v>
      </c>
      <c r="G30" s="35">
        <v>18.62</v>
      </c>
      <c r="H30" s="35">
        <v>18.681999999999999</v>
      </c>
      <c r="I30" s="32"/>
      <c r="J30" s="13"/>
      <c r="K30" s="13"/>
      <c r="L30" s="13"/>
      <c r="M30" s="13"/>
    </row>
    <row r="31" spans="2:14" x14ac:dyDescent="0.2">
      <c r="B31" s="25" t="s">
        <v>25</v>
      </c>
      <c r="C31" s="26"/>
      <c r="D31" s="26"/>
      <c r="E31" s="35">
        <v>1.0880000000000001</v>
      </c>
      <c r="F31" s="35">
        <v>-19.253</v>
      </c>
      <c r="G31" s="35">
        <v>2.4460000000000002</v>
      </c>
      <c r="H31" s="35">
        <v>59.186999999999998</v>
      </c>
      <c r="I31" s="32"/>
      <c r="J31" s="13"/>
      <c r="K31" s="13"/>
      <c r="L31" s="13"/>
      <c r="M31" s="13"/>
    </row>
    <row r="32" spans="2:14" x14ac:dyDescent="0.2">
      <c r="B32" s="25" t="s">
        <v>26</v>
      </c>
      <c r="C32" s="26"/>
      <c r="D32" s="26"/>
      <c r="E32" s="36">
        <v>9</v>
      </c>
      <c r="F32" s="36">
        <v>-209.24299999999999</v>
      </c>
      <c r="G32" s="36">
        <v>32.567</v>
      </c>
      <c r="H32" s="36">
        <v>1029.9380000000001</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4513.8530000000001</v>
      </c>
      <c r="F39" s="24">
        <v>4920.2650000000003</v>
      </c>
      <c r="G39" s="24">
        <v>5006.8860000000004</v>
      </c>
      <c r="H39" s="24">
        <v>5064.8270000000002</v>
      </c>
      <c r="I39" s="32"/>
      <c r="J39" s="13"/>
      <c r="K39" s="13"/>
      <c r="L39" s="13"/>
      <c r="M39" s="13"/>
      <c r="N39" s="38"/>
    </row>
    <row r="40" spans="2:14" x14ac:dyDescent="0.2">
      <c r="B40" s="25" t="s">
        <v>34</v>
      </c>
      <c r="C40" s="26"/>
      <c r="D40" s="26"/>
      <c r="E40" s="41">
        <v>356.07</v>
      </c>
      <c r="F40" s="41">
        <v>149.97900000000027</v>
      </c>
      <c r="G40" s="41">
        <v>14.486000000000786</v>
      </c>
      <c r="H40" s="41">
        <v>28.519000000000233</v>
      </c>
      <c r="I40" s="32"/>
      <c r="J40" s="13"/>
      <c r="K40" s="13"/>
      <c r="L40" s="13"/>
      <c r="M40" s="13"/>
      <c r="N40" s="38"/>
    </row>
    <row r="41" spans="2:14" x14ac:dyDescent="0.2">
      <c r="B41" s="25" t="s">
        <v>24</v>
      </c>
      <c r="C41" s="26"/>
      <c r="D41" s="26"/>
      <c r="E41" s="35">
        <v>14.326000000000001</v>
      </c>
      <c r="F41" s="35">
        <v>9.2509999999999994</v>
      </c>
      <c r="G41" s="35">
        <v>6.665</v>
      </c>
      <c r="H41" s="35">
        <v>4.5179999999999998</v>
      </c>
      <c r="I41" s="32"/>
      <c r="J41" s="13"/>
      <c r="K41" s="13"/>
      <c r="L41" s="13"/>
      <c r="M41" s="13"/>
      <c r="N41" s="38"/>
    </row>
    <row r="42" spans="2:14" x14ac:dyDescent="0.2">
      <c r="B42" s="42" t="s">
        <v>25</v>
      </c>
      <c r="C42" s="42"/>
      <c r="D42" s="26"/>
      <c r="E42" s="35">
        <v>2.0979999999999999</v>
      </c>
      <c r="F42" s="35">
        <v>-3.0609999999999999</v>
      </c>
      <c r="G42" s="35">
        <v>-6.085</v>
      </c>
      <c r="H42" s="35">
        <v>-3.3889999999999998</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39</v>
      </c>
      <c r="C47" s="22"/>
      <c r="D47" s="23"/>
      <c r="E47" s="45">
        <v>219.47500000000082</v>
      </c>
      <c r="F47" s="45">
        <v>204.25699999999961</v>
      </c>
      <c r="G47" s="45">
        <v>8.5839999999998327</v>
      </c>
      <c r="H47" s="45">
        <v>-466.7859999999996</v>
      </c>
      <c r="I47" s="38"/>
      <c r="J47" s="38"/>
      <c r="K47" s="38"/>
      <c r="L47" s="38"/>
      <c r="M47" s="38"/>
      <c r="N47" s="38"/>
    </row>
    <row r="48" spans="2:14" x14ac:dyDescent="0.2">
      <c r="B48" s="25" t="s">
        <v>40</v>
      </c>
      <c r="C48" s="25"/>
      <c r="D48" s="26"/>
      <c r="E48" s="41">
        <v>169.97200000000021</v>
      </c>
      <c r="F48" s="41">
        <v>218.14400000000023</v>
      </c>
      <c r="G48" s="41">
        <v>69.922000000000025</v>
      </c>
      <c r="H48" s="41">
        <v>-150.96199999999953</v>
      </c>
      <c r="I48" s="38"/>
      <c r="J48" s="38"/>
      <c r="K48" s="38"/>
      <c r="L48" s="38"/>
      <c r="M48" s="38"/>
      <c r="N48" s="38"/>
    </row>
    <row r="49" spans="2:14" x14ac:dyDescent="0.2">
      <c r="B49" s="25" t="s">
        <v>41</v>
      </c>
      <c r="C49" s="25"/>
      <c r="D49" s="26"/>
      <c r="E49" s="41">
        <v>49.503000000000611</v>
      </c>
      <c r="F49" s="41">
        <v>-13.887000000000626</v>
      </c>
      <c r="G49" s="41">
        <v>-61.338000000000193</v>
      </c>
      <c r="H49" s="41">
        <v>-315.82400000000007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46</v>
      </c>
      <c r="C58" s="48"/>
      <c r="D58" s="48"/>
      <c r="E58" s="49">
        <v>67.179000000000002</v>
      </c>
      <c r="F58" s="49">
        <v>72.138999999999996</v>
      </c>
      <c r="G58" s="49">
        <v>75.721000000000004</v>
      </c>
      <c r="H58" s="49">
        <v>76.552000000000007</v>
      </c>
      <c r="I58" s="38"/>
      <c r="J58" s="47"/>
      <c r="K58" s="38"/>
      <c r="L58" s="38"/>
      <c r="M58" s="38"/>
      <c r="N58" s="38"/>
    </row>
    <row r="59" spans="2:14" x14ac:dyDescent="0.2">
      <c r="B59" s="50" t="s">
        <v>47</v>
      </c>
      <c r="C59" s="50"/>
      <c r="D59" s="50"/>
      <c r="E59" s="51" t="s">
        <v>131</v>
      </c>
      <c r="F59" s="51">
        <v>81.363312433817697</v>
      </c>
      <c r="G59" s="51">
        <v>86.938998398244607</v>
      </c>
      <c r="H59" s="51" t="s">
        <v>131</v>
      </c>
      <c r="I59" s="38"/>
      <c r="J59" s="47"/>
      <c r="K59" s="38"/>
      <c r="L59" s="38"/>
      <c r="M59" s="38"/>
      <c r="N59" s="38"/>
    </row>
    <row r="60" spans="2:14" ht="27" customHeight="1" x14ac:dyDescent="0.2">
      <c r="B60" s="52" t="s">
        <v>48</v>
      </c>
      <c r="C60" s="52"/>
      <c r="D60" s="52"/>
      <c r="E60" s="51">
        <v>50.74783</v>
      </c>
      <c r="F60" s="51">
        <v>68.115080000000006</v>
      </c>
      <c r="G60" s="51">
        <v>75.671899999999994</v>
      </c>
      <c r="H60" s="51">
        <v>77.934349999999995</v>
      </c>
      <c r="I60" s="38"/>
      <c r="J60" s="47"/>
      <c r="K60" s="38"/>
      <c r="L60" s="38"/>
      <c r="M60" s="38"/>
      <c r="N60" s="38"/>
    </row>
    <row r="61" spans="2:14" ht="24" customHeight="1" x14ac:dyDescent="0.2">
      <c r="B61" s="52" t="s">
        <v>49</v>
      </c>
      <c r="C61" s="52"/>
      <c r="D61" s="52"/>
      <c r="E61" s="27">
        <v>10927.995630398427</v>
      </c>
      <c r="F61" s="27">
        <v>17401.516595223165</v>
      </c>
      <c r="G61" s="27">
        <v>27472.686399849365</v>
      </c>
      <c r="H61" s="27">
        <v>26073.618696927722</v>
      </c>
      <c r="I61" s="38"/>
      <c r="J61" s="47"/>
      <c r="K61" s="38"/>
      <c r="L61" s="38"/>
      <c r="M61" s="38"/>
      <c r="N61" s="38"/>
    </row>
    <row r="62" spans="2:14" ht="12.75" customHeight="1" x14ac:dyDescent="0.2">
      <c r="B62" s="50" t="s">
        <v>50</v>
      </c>
      <c r="C62" s="50"/>
      <c r="D62" s="50"/>
      <c r="E62" s="53" t="s">
        <v>131</v>
      </c>
      <c r="F62" s="53" t="s">
        <v>131</v>
      </c>
      <c r="G62" s="53">
        <v>0.72754140057644334</v>
      </c>
      <c r="H62" s="53">
        <v>0.73091141450068708</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v>39.011703511053298</v>
      </c>
      <c r="F67" s="58">
        <v>39</v>
      </c>
      <c r="G67" s="58">
        <v>39.011703511053298</v>
      </c>
      <c r="H67" s="58">
        <v>38.992019653320298</v>
      </c>
      <c r="I67" s="38"/>
      <c r="J67" s="38"/>
      <c r="K67" s="38"/>
      <c r="L67" s="38"/>
      <c r="M67" s="38"/>
      <c r="N67" s="38"/>
    </row>
    <row r="68" spans="2:14" x14ac:dyDescent="0.2">
      <c r="B68" s="59" t="s">
        <v>55</v>
      </c>
      <c r="C68" s="59"/>
      <c r="D68" s="59"/>
      <c r="E68" s="36">
        <v>855.65669700910303</v>
      </c>
      <c r="F68" s="36">
        <v>1451.2</v>
      </c>
      <c r="G68" s="36">
        <v>5703.5110533159896</v>
      </c>
      <c r="H68" s="36">
        <v>7214.5643693107904</v>
      </c>
      <c r="I68" s="38"/>
      <c r="J68" s="38"/>
      <c r="K68" s="38"/>
      <c r="L68" s="38"/>
      <c r="M68" s="38"/>
      <c r="N68" s="38"/>
    </row>
    <row r="69" spans="2:14" x14ac:dyDescent="0.2">
      <c r="B69" s="59" t="s">
        <v>56</v>
      </c>
      <c r="C69" s="59"/>
      <c r="D69" s="59"/>
      <c r="E69" s="51">
        <v>0.33386008767356273</v>
      </c>
      <c r="F69" s="51">
        <v>0.19629673080286034</v>
      </c>
      <c r="G69" s="51">
        <v>6.7436945911457533E-2</v>
      </c>
      <c r="H69" s="51">
        <v>5.4347825648860509E-2</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43</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10323</v>
      </c>
      <c r="D78" s="72">
        <v>9715</v>
      </c>
      <c r="E78" s="72">
        <v>20038</v>
      </c>
      <c r="F78"/>
      <c r="G78" s="72">
        <v>15854</v>
      </c>
      <c r="H78" s="72">
        <v>14820</v>
      </c>
      <c r="I78" s="72">
        <v>30674</v>
      </c>
      <c r="J78"/>
      <c r="K78" s="72">
        <v>14629</v>
      </c>
      <c r="L78" s="72">
        <v>14570</v>
      </c>
      <c r="M78" s="72">
        <v>29199</v>
      </c>
    </row>
    <row r="79" spans="2:14" x14ac:dyDescent="0.2">
      <c r="B79" s="73" t="s">
        <v>64</v>
      </c>
      <c r="C79" s="74">
        <v>9464</v>
      </c>
      <c r="D79" s="74">
        <v>8663</v>
      </c>
      <c r="E79" s="74">
        <v>18127</v>
      </c>
      <c r="F79"/>
      <c r="G79" s="74">
        <v>14543</v>
      </c>
      <c r="H79" s="74">
        <v>13212</v>
      </c>
      <c r="I79" s="74">
        <v>27755</v>
      </c>
      <c r="J79"/>
      <c r="K79" s="74">
        <v>14878</v>
      </c>
      <c r="L79" s="74">
        <v>14239</v>
      </c>
      <c r="M79" s="74">
        <v>29117</v>
      </c>
    </row>
    <row r="80" spans="2:14" x14ac:dyDescent="0.2">
      <c r="B80" s="73" t="s">
        <v>65</v>
      </c>
      <c r="C80" s="74">
        <v>5869</v>
      </c>
      <c r="D80" s="74">
        <v>5203</v>
      </c>
      <c r="E80" s="74">
        <v>11072</v>
      </c>
      <c r="F80"/>
      <c r="G80" s="74">
        <v>9204</v>
      </c>
      <c r="H80" s="74">
        <v>8092</v>
      </c>
      <c r="I80" s="74">
        <v>17296</v>
      </c>
      <c r="J80"/>
      <c r="K80" s="74">
        <v>11414</v>
      </c>
      <c r="L80" s="74">
        <v>10473</v>
      </c>
      <c r="M80" s="74">
        <v>21887</v>
      </c>
    </row>
    <row r="81" spans="2:14" x14ac:dyDescent="0.2">
      <c r="B81" s="73" t="s">
        <v>66</v>
      </c>
      <c r="C81" s="74">
        <v>3025</v>
      </c>
      <c r="D81" s="74">
        <v>2025</v>
      </c>
      <c r="E81" s="74">
        <v>5050</v>
      </c>
      <c r="F81"/>
      <c r="G81" s="74">
        <v>5293</v>
      </c>
      <c r="H81" s="74">
        <v>3502</v>
      </c>
      <c r="I81" s="74">
        <v>8795</v>
      </c>
      <c r="J81"/>
      <c r="K81" s="74">
        <v>12427</v>
      </c>
      <c r="L81" s="74">
        <v>7538</v>
      </c>
      <c r="M81" s="74">
        <v>19965</v>
      </c>
    </row>
    <row r="82" spans="2:14" x14ac:dyDescent="0.2">
      <c r="B82" s="73" t="s">
        <v>67</v>
      </c>
      <c r="C82" s="74">
        <v>21763</v>
      </c>
      <c r="D82" s="74">
        <v>8879</v>
      </c>
      <c r="E82" s="74">
        <v>30642</v>
      </c>
      <c r="F82"/>
      <c r="G82" s="74">
        <v>37785</v>
      </c>
      <c r="H82" s="74">
        <v>15118</v>
      </c>
      <c r="I82" s="74">
        <v>52903</v>
      </c>
      <c r="J82"/>
      <c r="K82" s="74">
        <v>93249</v>
      </c>
      <c r="L82" s="74">
        <v>27959</v>
      </c>
      <c r="M82" s="74">
        <v>121208</v>
      </c>
    </row>
    <row r="83" spans="2:14" x14ac:dyDescent="0.2">
      <c r="B83" s="73" t="s">
        <v>68</v>
      </c>
      <c r="C83" s="74">
        <v>65868</v>
      </c>
      <c r="D83" s="74">
        <v>16518</v>
      </c>
      <c r="E83" s="74">
        <v>82386</v>
      </c>
      <c r="F83"/>
      <c r="G83" s="74">
        <v>86886</v>
      </c>
      <c r="H83" s="74">
        <v>21202</v>
      </c>
      <c r="I83" s="74">
        <v>108088</v>
      </c>
      <c r="J83"/>
      <c r="K83" s="74">
        <v>224102</v>
      </c>
      <c r="L83" s="74">
        <v>37095</v>
      </c>
      <c r="M83" s="74">
        <v>261197</v>
      </c>
    </row>
    <row r="84" spans="2:14" x14ac:dyDescent="0.2">
      <c r="B84" s="73" t="s">
        <v>69</v>
      </c>
      <c r="C84" s="74">
        <v>74123</v>
      </c>
      <c r="D84" s="74">
        <v>15004</v>
      </c>
      <c r="E84" s="74">
        <v>89127</v>
      </c>
      <c r="F84"/>
      <c r="G84" s="74">
        <v>108107</v>
      </c>
      <c r="H84" s="74">
        <v>21256</v>
      </c>
      <c r="I84" s="74">
        <v>129363</v>
      </c>
      <c r="J84"/>
      <c r="K84" s="74">
        <v>169050</v>
      </c>
      <c r="L84" s="74">
        <v>31811</v>
      </c>
      <c r="M84" s="74">
        <v>200861</v>
      </c>
    </row>
    <row r="85" spans="2:14" x14ac:dyDescent="0.2">
      <c r="B85" s="73" t="s">
        <v>70</v>
      </c>
      <c r="C85" s="74">
        <v>64873</v>
      </c>
      <c r="D85" s="74">
        <v>10954</v>
      </c>
      <c r="E85" s="74">
        <v>75827</v>
      </c>
      <c r="F85"/>
      <c r="G85" s="74">
        <v>89228</v>
      </c>
      <c r="H85" s="74">
        <v>14622</v>
      </c>
      <c r="I85" s="74">
        <v>103850</v>
      </c>
      <c r="J85"/>
      <c r="K85" s="74">
        <v>122899</v>
      </c>
      <c r="L85" s="74">
        <v>24957</v>
      </c>
      <c r="M85" s="74">
        <v>147856</v>
      </c>
    </row>
    <row r="86" spans="2:14" x14ac:dyDescent="0.2">
      <c r="B86" s="73" t="s">
        <v>71</v>
      </c>
      <c r="C86" s="74">
        <v>42413</v>
      </c>
      <c r="D86" s="74">
        <v>5958</v>
      </c>
      <c r="E86" s="74">
        <v>48371</v>
      </c>
      <c r="F86"/>
      <c r="G86" s="74">
        <v>64521</v>
      </c>
      <c r="H86" s="74">
        <v>8788</v>
      </c>
      <c r="I86" s="74">
        <v>73309</v>
      </c>
      <c r="J86"/>
      <c r="K86" s="74">
        <v>87607</v>
      </c>
      <c r="L86" s="74">
        <v>16459</v>
      </c>
      <c r="M86" s="74">
        <v>104066</v>
      </c>
    </row>
    <row r="87" spans="2:14" x14ac:dyDescent="0.2">
      <c r="B87" s="73" t="s">
        <v>72</v>
      </c>
      <c r="C87" s="74">
        <v>21681</v>
      </c>
      <c r="D87" s="74">
        <v>2744</v>
      </c>
      <c r="E87" s="74">
        <v>24425</v>
      </c>
      <c r="F87"/>
      <c r="G87" s="74">
        <v>36227</v>
      </c>
      <c r="H87" s="74">
        <v>4442</v>
      </c>
      <c r="I87" s="74">
        <v>40669</v>
      </c>
      <c r="J87"/>
      <c r="K87" s="74">
        <v>61832</v>
      </c>
      <c r="L87" s="74">
        <v>9982</v>
      </c>
      <c r="M87" s="74">
        <v>71814</v>
      </c>
    </row>
    <row r="88" spans="2:14" x14ac:dyDescent="0.2">
      <c r="B88" s="73" t="s">
        <v>73</v>
      </c>
      <c r="C88" s="74">
        <v>10054</v>
      </c>
      <c r="D88" s="74">
        <v>1401</v>
      </c>
      <c r="E88" s="74">
        <v>11455</v>
      </c>
      <c r="F88"/>
      <c r="G88" s="74">
        <v>16972</v>
      </c>
      <c r="H88" s="74">
        <v>2296</v>
      </c>
      <c r="I88" s="74">
        <v>19268</v>
      </c>
      <c r="J88"/>
      <c r="K88" s="74">
        <v>46097</v>
      </c>
      <c r="L88" s="74">
        <v>6614</v>
      </c>
      <c r="M88" s="74">
        <v>52711</v>
      </c>
    </row>
    <row r="89" spans="2:14" x14ac:dyDescent="0.2">
      <c r="B89" s="73" t="s">
        <v>74</v>
      </c>
      <c r="C89" s="74">
        <v>3421</v>
      </c>
      <c r="D89" s="74">
        <v>697</v>
      </c>
      <c r="E89" s="74">
        <v>4118</v>
      </c>
      <c r="F89"/>
      <c r="G89" s="74">
        <v>6141</v>
      </c>
      <c r="H89" s="74">
        <v>1220</v>
      </c>
      <c r="I89" s="74">
        <v>7361</v>
      </c>
      <c r="J89"/>
      <c r="K89" s="74">
        <v>28985</v>
      </c>
      <c r="L89" s="74">
        <v>4382</v>
      </c>
      <c r="M89" s="74">
        <v>33367</v>
      </c>
    </row>
    <row r="90" spans="2:14" x14ac:dyDescent="0.2">
      <c r="B90" s="73" t="s">
        <v>75</v>
      </c>
      <c r="C90" s="74">
        <v>1238</v>
      </c>
      <c r="D90" s="74">
        <v>498</v>
      </c>
      <c r="E90" s="74">
        <v>1736</v>
      </c>
      <c r="F90"/>
      <c r="G90" s="74">
        <v>2013</v>
      </c>
      <c r="H90" s="74">
        <v>798</v>
      </c>
      <c r="I90" s="74">
        <v>2811</v>
      </c>
      <c r="J90"/>
      <c r="K90" s="74">
        <v>9464</v>
      </c>
      <c r="L90" s="74">
        <v>2785</v>
      </c>
      <c r="M90" s="74">
        <v>12249</v>
      </c>
    </row>
    <row r="91" spans="2:14" x14ac:dyDescent="0.2">
      <c r="B91" s="73" t="s">
        <v>76</v>
      </c>
      <c r="C91" s="74">
        <v>695</v>
      </c>
      <c r="D91" s="74">
        <v>503</v>
      </c>
      <c r="E91" s="74">
        <v>1198</v>
      </c>
      <c r="F91"/>
      <c r="G91" s="74">
        <v>859</v>
      </c>
      <c r="H91" s="74">
        <v>607</v>
      </c>
      <c r="I91" s="74">
        <v>1466</v>
      </c>
      <c r="J91"/>
      <c r="K91" s="74">
        <v>4339</v>
      </c>
      <c r="L91" s="74">
        <v>2196</v>
      </c>
      <c r="M91" s="74">
        <v>6535</v>
      </c>
    </row>
    <row r="92" spans="2:14" x14ac:dyDescent="0.2">
      <c r="B92" s="73" t="s">
        <v>62</v>
      </c>
      <c r="C92" s="75">
        <v>334810</v>
      </c>
      <c r="D92" s="75">
        <v>88762</v>
      </c>
      <c r="E92" s="75">
        <v>423572</v>
      </c>
      <c r="F92"/>
      <c r="G92" s="75">
        <v>493633</v>
      </c>
      <c r="H92" s="75">
        <v>129975</v>
      </c>
      <c r="I92" s="75">
        <v>623608</v>
      </c>
      <c r="J92"/>
      <c r="K92" s="75">
        <v>900972</v>
      </c>
      <c r="L92" s="75">
        <v>211060</v>
      </c>
      <c r="M92" s="75">
        <v>1112032</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-4.4792982355681188</v>
      </c>
      <c r="E96" s="82">
        <v>-0.40273160439637889</v>
      </c>
      <c r="F96" s="82">
        <v>4.2353302624899376</v>
      </c>
      <c r="G96" s="82">
        <v>0.40110735361646321</v>
      </c>
      <c r="H96" s="82"/>
      <c r="I96" s="82"/>
      <c r="J96" s="82">
        <v>-1.3155196972748986</v>
      </c>
      <c r="K96" s="82">
        <v>1.31021409455843</v>
      </c>
      <c r="L96" s="78"/>
      <c r="N96" s="65"/>
    </row>
    <row r="97" spans="2:14" ht="15" x14ac:dyDescent="0.25">
      <c r="C97" s="81" t="s">
        <v>64</v>
      </c>
      <c r="D97" s="82">
        <v>-3.2401600685378771</v>
      </c>
      <c r="E97" s="82">
        <v>-0.40958649328110769</v>
      </c>
      <c r="F97" s="82">
        <v>3.1469996509237306</v>
      </c>
      <c r="G97" s="82">
        <v>0.3919950314443939</v>
      </c>
      <c r="H97" s="82"/>
      <c r="I97" s="82"/>
      <c r="J97" s="82">
        <v>-1.3379111392477914</v>
      </c>
      <c r="K97" s="82">
        <v>1.2804487640643434</v>
      </c>
      <c r="L97" s="78"/>
      <c r="N97" s="65"/>
    </row>
    <row r="98" spans="2:14" ht="15" x14ac:dyDescent="0.25">
      <c r="C98" s="81" t="s">
        <v>65</v>
      </c>
      <c r="D98" s="82">
        <v>-2.9352138670272687</v>
      </c>
      <c r="E98" s="82">
        <v>-0.31422370172809272</v>
      </c>
      <c r="F98" s="82">
        <v>2.8114129219886115</v>
      </c>
      <c r="G98" s="82">
        <v>0.28831827827214956</v>
      </c>
      <c r="H98" s="82"/>
      <c r="I98" s="82"/>
      <c r="J98" s="82">
        <v>-1.0264093119622457</v>
      </c>
      <c r="K98" s="82">
        <v>0.94178944490806016</v>
      </c>
      <c r="L98" s="78"/>
      <c r="N98" s="65"/>
    </row>
    <row r="99" spans="2:14" ht="15" x14ac:dyDescent="0.25">
      <c r="C99" s="81" t="s">
        <v>66</v>
      </c>
      <c r="D99" s="82">
        <v>-4.0273711033122606</v>
      </c>
      <c r="E99" s="82">
        <v>-0.34211126172901768</v>
      </c>
      <c r="F99" s="82">
        <v>3.2720119016287659</v>
      </c>
      <c r="G99" s="82">
        <v>0.2075186843899039</v>
      </c>
      <c r="H99" s="82"/>
      <c r="I99" s="82"/>
      <c r="J99" s="82">
        <v>-1.1175038128399182</v>
      </c>
      <c r="K99" s="82">
        <v>0.6778581911311905</v>
      </c>
      <c r="L99" s="78"/>
      <c r="N99" s="65"/>
    </row>
    <row r="100" spans="2:14" ht="15" x14ac:dyDescent="0.25">
      <c r="C100" s="81" t="s">
        <v>67</v>
      </c>
      <c r="D100" s="82">
        <v>-7.1744808729329339</v>
      </c>
      <c r="E100" s="82">
        <v>-2.5671145928196002</v>
      </c>
      <c r="F100" s="82">
        <v>3.274186745893398</v>
      </c>
      <c r="G100" s="82">
        <v>0.76970216196037711</v>
      </c>
      <c r="H100" s="82"/>
      <c r="I100" s="82"/>
      <c r="J100" s="82">
        <v>-8.3854601306437218</v>
      </c>
      <c r="K100" s="82">
        <v>2.5142262093177177</v>
      </c>
      <c r="L100" s="78"/>
      <c r="N100" s="65"/>
    </row>
    <row r="101" spans="2:14" ht="15" x14ac:dyDescent="0.25">
      <c r="C101" s="81" t="s">
        <v>68</v>
      </c>
      <c r="D101" s="82">
        <v>-8.4628145678226563</v>
      </c>
      <c r="E101" s="82">
        <v>-6.1694550556044359</v>
      </c>
      <c r="F101" s="82">
        <v>3.2833816570881753</v>
      </c>
      <c r="G101" s="82">
        <v>1.0212132657791835</v>
      </c>
      <c r="H101" s="82"/>
      <c r="I101" s="82"/>
      <c r="J101" s="82">
        <v>-20.152477626543121</v>
      </c>
      <c r="K101" s="82">
        <v>3.3357853011424132</v>
      </c>
      <c r="L101" s="78"/>
      <c r="N101" s="65"/>
    </row>
    <row r="102" spans="2:14" ht="15" x14ac:dyDescent="0.25">
      <c r="C102" s="81" t="s">
        <v>69</v>
      </c>
      <c r="D102" s="82">
        <v>-5.5060174361944743</v>
      </c>
      <c r="E102" s="82">
        <v>-4.6538914295719351</v>
      </c>
      <c r="F102" s="82">
        <v>3.1765114617045711</v>
      </c>
      <c r="G102" s="82">
        <v>0.8757464671169054</v>
      </c>
      <c r="H102" s="82"/>
      <c r="I102" s="82"/>
      <c r="J102" s="82">
        <v>-15.201900664729074</v>
      </c>
      <c r="K102" s="82">
        <v>2.8606191188742769</v>
      </c>
      <c r="L102" s="78"/>
      <c r="N102" s="65"/>
    </row>
    <row r="103" spans="2:14" ht="15" x14ac:dyDescent="0.25">
      <c r="C103" s="81" t="s">
        <v>70</v>
      </c>
      <c r="D103" s="82">
        <v>-0.34624071286439656</v>
      </c>
      <c r="E103" s="82">
        <v>-3.3833694339128146</v>
      </c>
      <c r="F103" s="82">
        <v>2.0148417979740363</v>
      </c>
      <c r="G103" s="82">
        <v>0.68705807990432888</v>
      </c>
      <c r="H103" s="82"/>
      <c r="I103" s="82"/>
      <c r="J103" s="82">
        <v>-11.051750309343616</v>
      </c>
      <c r="K103" s="82">
        <v>2.2442699490662141</v>
      </c>
      <c r="L103" s="78"/>
      <c r="N103" s="65"/>
    </row>
    <row r="104" spans="2:14" ht="15" x14ac:dyDescent="0.25">
      <c r="C104" s="81" t="s">
        <v>71</v>
      </c>
      <c r="D104" s="82">
        <v>-0.19306560541607798</v>
      </c>
      <c r="E104" s="82">
        <v>-2.4117921707808847</v>
      </c>
      <c r="F104" s="82">
        <v>1.2653739465770153</v>
      </c>
      <c r="G104" s="82">
        <v>0.45311090824800049</v>
      </c>
      <c r="H104" s="82"/>
      <c r="I104" s="82"/>
      <c r="J104" s="82">
        <v>-7.8781006301976912</v>
      </c>
      <c r="K104" s="82">
        <v>1.4800833069551955</v>
      </c>
      <c r="L104" s="78"/>
      <c r="N104" s="65"/>
    </row>
    <row r="105" spans="2:14" ht="15" x14ac:dyDescent="0.25">
      <c r="C105" s="81" t="s">
        <v>72</v>
      </c>
      <c r="D105" s="82">
        <v>-0.24030652640481173</v>
      </c>
      <c r="E105" s="82">
        <v>-1.7022148173516234</v>
      </c>
      <c r="F105" s="82">
        <v>0.99398641795991893</v>
      </c>
      <c r="G105" s="82">
        <v>0.27480120822234289</v>
      </c>
      <c r="H105" s="82"/>
      <c r="I105" s="82"/>
      <c r="J105" s="82">
        <v>-5.5602716468590829</v>
      </c>
      <c r="K105" s="82">
        <v>0.89763603925066915</v>
      </c>
      <c r="L105" s="78"/>
      <c r="N105" s="65"/>
    </row>
    <row r="106" spans="2:14" ht="15" x14ac:dyDescent="0.25">
      <c r="C106" s="81" t="s">
        <v>73</v>
      </c>
      <c r="D106" s="82">
        <v>-0.12693932790154508</v>
      </c>
      <c r="E106" s="82">
        <v>-1.2690353932503846</v>
      </c>
      <c r="F106" s="82">
        <v>0.72458102588780449</v>
      </c>
      <c r="G106" s="82">
        <v>0.18208126539597033</v>
      </c>
      <c r="H106" s="82"/>
      <c r="I106" s="82"/>
      <c r="J106" s="82">
        <v>-4.145294380017841</v>
      </c>
      <c r="K106" s="82">
        <v>0.59476705706310606</v>
      </c>
      <c r="L106" s="78"/>
      <c r="N106" s="65"/>
    </row>
    <row r="107" spans="2:14" ht="15" x14ac:dyDescent="0.25">
      <c r="C107" s="81" t="s">
        <v>74</v>
      </c>
      <c r="D107" s="82">
        <v>-0.28768509576472479</v>
      </c>
      <c r="E107" s="82">
        <v>-0.7979476077263683</v>
      </c>
      <c r="F107" s="82">
        <v>0.68815926687376328</v>
      </c>
      <c r="G107" s="82">
        <v>0.1206350325015334</v>
      </c>
      <c r="H107" s="82"/>
      <c r="I107" s="82"/>
      <c r="J107" s="82">
        <v>-2.6064897413024086</v>
      </c>
      <c r="K107" s="82">
        <v>0.3940534085350062</v>
      </c>
      <c r="L107" s="78"/>
      <c r="N107" s="65"/>
    </row>
    <row r="108" spans="2:14" ht="15" x14ac:dyDescent="0.25">
      <c r="C108" s="81" t="s">
        <v>75</v>
      </c>
      <c r="D108" s="82">
        <v>-0.33597214437442119</v>
      </c>
      <c r="E108" s="82">
        <v>-0.26054083696816799</v>
      </c>
      <c r="F108" s="82">
        <v>0.44457670923488429</v>
      </c>
      <c r="G108" s="82">
        <v>7.6670142746866843E-2</v>
      </c>
      <c r="H108" s="82"/>
      <c r="I108" s="82"/>
      <c r="J108" s="82">
        <v>-0.85105464590947022</v>
      </c>
      <c r="K108" s="82">
        <v>0.25044243331127158</v>
      </c>
      <c r="L108" s="78"/>
      <c r="N108" s="65"/>
    </row>
    <row r="109" spans="2:14" ht="15" x14ac:dyDescent="0.25">
      <c r="C109" s="81" t="s">
        <v>76</v>
      </c>
      <c r="D109" s="82">
        <v>-1.4198980080628911</v>
      </c>
      <c r="E109" s="82">
        <v>-0.11945125650939148</v>
      </c>
      <c r="F109" s="82">
        <v>1.2793039617403601</v>
      </c>
      <c r="G109" s="82">
        <v>6.0455164621945993E-2</v>
      </c>
      <c r="H109" s="82"/>
      <c r="I109" s="82"/>
      <c r="J109" s="82">
        <v>-0.39018661333486804</v>
      </c>
      <c r="K109" s="82">
        <v>0.19747633161635636</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62</v>
      </c>
      <c r="H112" s="90"/>
      <c r="I112" s="87" t="s">
        <v>89</v>
      </c>
      <c r="J112" s="88"/>
      <c r="K112" s="88"/>
      <c r="L112" s="88"/>
      <c r="M112" s="91"/>
      <c r="N112" s="88" t="s">
        <v>62</v>
      </c>
    </row>
    <row r="113" spans="2:14" x14ac:dyDescent="0.2">
      <c r="B113" s="92" t="s">
        <v>92</v>
      </c>
      <c r="C113" s="92"/>
      <c r="D113" s="92"/>
      <c r="E113" s="92"/>
      <c r="F113" s="92"/>
      <c r="G113" s="93">
        <v>644704</v>
      </c>
      <c r="H113" s="90"/>
      <c r="I113" s="94" t="s">
        <v>127</v>
      </c>
      <c r="J113" s="94"/>
      <c r="K113" s="94"/>
      <c r="L113" s="94"/>
      <c r="M113" s="95">
        <v>9371</v>
      </c>
      <c r="N113" s="95"/>
    </row>
    <row r="114" spans="2:14" x14ac:dyDescent="0.2">
      <c r="B114" s="96" t="s">
        <v>38</v>
      </c>
      <c r="C114" s="96"/>
      <c r="D114" s="96"/>
      <c r="E114" s="96"/>
      <c r="F114" s="96"/>
      <c r="G114" s="97">
        <v>148314</v>
      </c>
      <c r="H114" s="90"/>
      <c r="I114" s="96" t="s">
        <v>129</v>
      </c>
      <c r="J114" s="96"/>
      <c r="K114" s="96"/>
      <c r="L114" s="96"/>
      <c r="M114" s="98">
        <v>5222</v>
      </c>
      <c r="N114" s="98"/>
    </row>
    <row r="115" spans="2:14" x14ac:dyDescent="0.2">
      <c r="B115" s="96" t="s">
        <v>126</v>
      </c>
      <c r="C115" s="96"/>
      <c r="D115" s="96"/>
      <c r="E115" s="96"/>
      <c r="F115" s="96"/>
      <c r="G115" s="97">
        <v>117208</v>
      </c>
      <c r="H115" s="90"/>
      <c r="I115" s="96" t="s">
        <v>132</v>
      </c>
      <c r="J115" s="96"/>
      <c r="K115" s="96"/>
      <c r="L115" s="96"/>
      <c r="M115" s="98">
        <v>1661</v>
      </c>
      <c r="N115" s="98"/>
    </row>
    <row r="116" spans="2:14" x14ac:dyDescent="0.2">
      <c r="B116" s="96" t="s">
        <v>79</v>
      </c>
      <c r="C116" s="96"/>
      <c r="D116" s="96"/>
      <c r="E116" s="96"/>
      <c r="F116" s="96"/>
      <c r="G116" s="97">
        <v>41365</v>
      </c>
      <c r="H116" s="90"/>
      <c r="I116" s="96" t="s">
        <v>35</v>
      </c>
      <c r="J116" s="96"/>
      <c r="K116" s="96"/>
      <c r="L116" s="96"/>
      <c r="M116" s="98">
        <v>1318</v>
      </c>
      <c r="N116" s="98"/>
    </row>
    <row r="117" spans="2:14" x14ac:dyDescent="0.2">
      <c r="B117" s="96" t="s">
        <v>93</v>
      </c>
      <c r="C117" s="96"/>
      <c r="D117" s="96"/>
      <c r="E117" s="96"/>
      <c r="F117" s="96"/>
      <c r="G117" s="97">
        <v>35027</v>
      </c>
      <c r="H117" s="90"/>
      <c r="I117" s="96" t="s">
        <v>130</v>
      </c>
      <c r="J117" s="96"/>
      <c r="K117" s="96"/>
      <c r="L117" s="96"/>
      <c r="M117" s="98">
        <v>1288</v>
      </c>
      <c r="N117" s="98"/>
    </row>
    <row r="118" spans="2:14" x14ac:dyDescent="0.2">
      <c r="B118" s="99" t="s">
        <v>62</v>
      </c>
      <c r="C118" s="99"/>
      <c r="D118" s="99"/>
      <c r="E118" s="99"/>
      <c r="F118" s="100">
        <v>986618</v>
      </c>
      <c r="G118" s="101"/>
      <c r="H118" s="90"/>
      <c r="I118" s="102" t="s">
        <v>62</v>
      </c>
      <c r="J118" s="102"/>
      <c r="K118" s="102"/>
      <c r="L118" s="102"/>
      <c r="M118" s="103">
        <v>18860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62</v>
      </c>
      <c r="H123" s="90"/>
      <c r="I123" s="87" t="s">
        <v>89</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62</v>
      </c>
      <c r="H133" s="90"/>
      <c r="I133" s="87" t="s">
        <v>89</v>
      </c>
      <c r="J133" s="88"/>
      <c r="K133" s="88"/>
      <c r="L133" s="88"/>
      <c r="M133" s="91"/>
      <c r="N133" s="88" t="s">
        <v>62</v>
      </c>
    </row>
    <row r="134" spans="2:14" x14ac:dyDescent="0.2">
      <c r="B134" s="106" t="s">
        <v>92</v>
      </c>
      <c r="C134" s="92"/>
      <c r="D134" s="106"/>
      <c r="E134" s="106"/>
      <c r="F134" s="106"/>
      <c r="G134" s="93">
        <v>504</v>
      </c>
      <c r="H134" s="90"/>
      <c r="I134" s="106" t="s">
        <v>128</v>
      </c>
      <c r="J134" s="106"/>
      <c r="K134" s="106"/>
      <c r="L134" s="106"/>
      <c r="M134" s="95">
        <v>5228</v>
      </c>
      <c r="N134" s="95"/>
    </row>
    <row r="135" spans="2:14" x14ac:dyDescent="0.2">
      <c r="B135" s="107" t="s">
        <v>128</v>
      </c>
      <c r="C135" s="107"/>
      <c r="D135" s="107"/>
      <c r="E135" s="107"/>
      <c r="F135" s="107"/>
      <c r="G135" s="97">
        <v>179</v>
      </c>
      <c r="H135" s="90"/>
      <c r="I135" s="107" t="s">
        <v>129</v>
      </c>
      <c r="J135" s="107"/>
      <c r="K135" s="107"/>
      <c r="L135" s="107"/>
      <c r="M135" s="98">
        <v>1172</v>
      </c>
      <c r="N135" s="98"/>
    </row>
    <row r="136" spans="2:14" x14ac:dyDescent="0.2">
      <c r="B136" s="110" t="s">
        <v>36</v>
      </c>
      <c r="C136" s="110"/>
      <c r="D136" s="110"/>
      <c r="E136" s="110"/>
      <c r="F136" s="110"/>
      <c r="G136" s="74">
        <v>171</v>
      </c>
      <c r="H136" s="47"/>
      <c r="I136" s="110" t="s">
        <v>96</v>
      </c>
      <c r="J136" s="110"/>
      <c r="K136" s="110"/>
      <c r="L136" s="110"/>
      <c r="M136" s="98">
        <v>946</v>
      </c>
      <c r="N136" s="98"/>
    </row>
    <row r="137" spans="2:14" x14ac:dyDescent="0.2">
      <c r="B137" s="110" t="s">
        <v>126</v>
      </c>
      <c r="C137" s="110"/>
      <c r="D137" s="110"/>
      <c r="E137" s="110"/>
      <c r="F137" s="110"/>
      <c r="G137" s="74">
        <v>163</v>
      </c>
      <c r="H137" s="47"/>
      <c r="I137" s="110" t="s">
        <v>35</v>
      </c>
      <c r="J137" s="110"/>
      <c r="K137" s="110"/>
      <c r="L137" s="110"/>
      <c r="M137" s="98">
        <v>476</v>
      </c>
      <c r="N137" s="98"/>
    </row>
    <row r="138" spans="2:14" x14ac:dyDescent="0.2">
      <c r="B138" s="110" t="s">
        <v>97</v>
      </c>
      <c r="C138" s="110"/>
      <c r="D138" s="110"/>
      <c r="E138" s="110"/>
      <c r="F138" s="110"/>
      <c r="G138" s="74">
        <v>132</v>
      </c>
      <c r="H138" s="47"/>
      <c r="I138" s="110" t="s">
        <v>130</v>
      </c>
      <c r="J138" s="110"/>
      <c r="K138" s="110"/>
      <c r="L138" s="110"/>
      <c r="M138" s="98">
        <v>307</v>
      </c>
      <c r="N138" s="98"/>
    </row>
    <row r="139" spans="2:14" x14ac:dyDescent="0.2">
      <c r="B139" s="111" t="s">
        <v>62</v>
      </c>
      <c r="C139" s="111"/>
      <c r="D139" s="111"/>
      <c r="E139" s="111"/>
      <c r="F139" s="111"/>
      <c r="G139" s="112">
        <v>1149</v>
      </c>
      <c r="H139" s="47"/>
      <c r="I139" s="113" t="s">
        <v>62</v>
      </c>
      <c r="J139" s="114"/>
      <c r="K139" s="114"/>
      <c r="L139" s="114"/>
      <c r="M139" s="103">
        <v>8129</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2014-02-03T19:59:02Z</cp:lastPrinted>
  <dcterms:created xsi:type="dcterms:W3CDTF">2014-02-03T19:58:51Z</dcterms:created>
  <dcterms:modified xsi:type="dcterms:W3CDTF">2014-02-03T19:59:02Z</dcterms:modified>
</cp:coreProperties>
</file>