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<sst xmlns="http://schemas.openxmlformats.org/spreadsheetml/2006/main" count="187" uniqueCount="129">
  <si>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</si>
  <si>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</si>
  <si>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</si>
  <si>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</si>
  <si>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</si>
  <si>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</si>
  <si>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</si>
  <si>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</si>
  <si>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</si>
  <si>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</si>
  <si>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</si>
  <si>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</si>
  <si>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</si>
  <si>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</si>
  <si>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</si>
  <si>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</si>
  <si>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</si>
  <si>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</si>
  <si>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</si>
  <si>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</si>
  <si>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</si>
  <si>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</si>
  <si>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</si>
  <si>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</si>
  <si>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</si>
  <si>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</si>
  <si>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</si>
  <si>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</si>
  <si>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</si>
  <si>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</si>
  <si>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</si>
  <si>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</si>
  <si>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</si>
  <si>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</si>
  <si>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</si>
  <si>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</si>
  <si>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</si>
  <si>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</si>
  <si>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</si>
  <si>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</si>
  <si>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</si>
  <si>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</si>
  <si>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</si>
  <si>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</si>
  <si>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</si>
  <si>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</si>
  <si>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</si>
  <si>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</si>
  <si>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</si>
  <si>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</si>
  <si>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</si>
  <si>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</si>
  <si>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</si>
  <si>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</si>
  <si>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</si>
  <si>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</si>
  <si>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</si>
  <si>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</si>
  <si>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</si>
  <si>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</si>
  <si>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</si>
  <si>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</si>
  <si>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</si>
  <si>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Costa Rica</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</si>
  <si>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</si>
  <si>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</si>
  <si>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</si>
  <si>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</si>
  <si>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</si>
  <si>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</si>
  <si>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</si>
  <si>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</si>
  <si>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</si>
  <si>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</si>
  <si>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</si>
  <si>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</si>
  <si>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</si>
  <si>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</si>
  <si>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</si>
  <si>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</si>
  <si>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</si>
  <si>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</si>
  <si>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</si>
  <si>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</si>
  <si>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</si>
  <si>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</si>
  <si>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</si>
  <si>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Germany</t>
  </si>
  <si>
    <t>Top 5 countries or areas of origin</t>
  </si>
  <si>
    <t>Top 5 countries or areas of destination</t>
  </si>
  <si>
    <t>Guatemala</t>
  </si>
  <si>
    <t>Refugee population by origin (end 2012)</t>
  </si>
  <si>
    <t>Refugee population by destination (end 2012)</t>
  </si>
  <si>
    <t>Honduras</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</si>
  <si>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</si>
  <si>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</si>
  <si>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</si>
  <si>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</si>
  <si>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</si>
  <si>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</si>
  <si>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</si>
  <si>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</si>
  <si>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</si>
  <si>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</si>
  <si>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</si>
  <si>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</si>
  <si>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</si>
  <si>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</si>
  <si>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</si>
  <si>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</si>
  <si>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</si>
  <si>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</si>
  <si>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</si>
  <si>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</si>
  <si>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</si>
  <si>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</si>
  <si>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</si>
  <si>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</si>
  <si>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</si>
  <si>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</si>
  <si>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</si>
  <si>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</si>
  <si>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</si>
  <si>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</si>
  <si>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</si>
  <si>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Panama</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</si>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</sst>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0.47884162104342859</c:v>
                </c:pt>
                <c:pt idx="1">
                  <c:v>0.52944017904673002</c:v>
                </c:pt>
                <c:pt idx="2">
                  <c:v>0.59346556003712136</c:v>
                </c:pt>
                <c:pt idx="3">
                  <c:v>0.59922721491814723</c:v>
                </c:pt>
              </c:numCache>
            </c:numRef>
          </c:val>
          <c:smooth val="0"/>
        </c:ser>
        <c:dLbls>
          <c:showLegendKey val="0"/>
          <c:showVal val="0"/>
          <c:showCatName val="0"/>
          <c:showSerName val="0"/>
          <c:showPercent val="0"/>
          <c:showBubbleSize val="0"/>
        </c:dLbls>
        <c:marker val="1"/>
        <c:smooth val="0"/>
        <c:axId val="125801216"/>
        <c:axId val="126936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64.138999999999996</c:v>
                </c:pt>
                <c:pt idx="1">
                  <c:v>69.682000000000002</c:v>
                </c:pt>
                <c:pt idx="2">
                  <c:v>73.84</c:v>
                </c:pt>
                <c:pt idx="3">
                  <c:v>74.838999999999999</c:v>
                </c:pt>
              </c:numCache>
            </c:numRef>
          </c:val>
          <c:smooth val="0"/>
        </c:ser>
        <c:dLbls>
          <c:showLegendKey val="0"/>
          <c:showVal val="0"/>
          <c:showCatName val="0"/>
          <c:showSerName val="0"/>
          <c:showPercent val="0"/>
          <c:showBubbleSize val="0"/>
        </c:dLbls>
        <c:marker val="1"/>
        <c:smooth val="0"/>
        <c:axId val="134243840"/>
        <c:axId val="134245376"/>
      </c:lineChart>
      <c:catAx>
        <c:axId val="1258012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576"/>
        <c:crosses val="autoZero"/>
        <c:auto val="0"/>
        <c:lblAlgn val="ctr"/>
        <c:lblOffset val="100"/>
        <c:tickLblSkip val="1"/>
        <c:tickMarkSkip val="1"/>
        <c:noMultiLvlLbl val="0"/>
      </c:catAx>
      <c:valAx>
        <c:axId val="126936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1216"/>
        <c:crosses val="autoZero"/>
        <c:crossBetween val="between"/>
      </c:valAx>
      <c:catAx>
        <c:axId val="134243840"/>
        <c:scaling>
          <c:orientation val="minMax"/>
        </c:scaling>
        <c:delete val="1"/>
        <c:axPos val="b"/>
        <c:numFmt formatCode="General" sourceLinked="1"/>
        <c:majorTickMark val="out"/>
        <c:minorTickMark val="none"/>
        <c:tickLblPos val="nextTo"/>
        <c:crossAx val="134245376"/>
        <c:crosses val="autoZero"/>
        <c:auto val="0"/>
        <c:lblAlgn val="ctr"/>
        <c:lblOffset val="100"/>
        <c:noMultiLvlLbl val="0"/>
      </c:catAx>
      <c:valAx>
        <c:axId val="1342453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2438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-5.6919839071941842</c:v>
                </c:pt>
                <c:pt idx="1">
                  <c:v>-5.5483110628912415</c:v>
                </c:pt>
                <c:pt idx="2">
                  <c:v>-5.4100818668786239</c:v>
                </c:pt>
                <c:pt idx="3">
                  <c:v>-5.4455560341361151</c:v>
                </c:pt>
                <c:pt idx="4">
                  <c:v>-5.0127942180889962</c:v>
                </c:pt>
                <c:pt idx="5">
                  <c:v>-4.3411697199612993</c:v>
                </c:pt>
                <c:pt idx="6">
                  <c:v>-3.7343591732298806</c:v>
                </c:pt>
                <c:pt idx="7">
                  <c:v>-2.9832837237711951</c:v>
                </c:pt>
                <c:pt idx="8">
                  <c:v>-2.471564338413359</c:v>
                </c:pt>
                <c:pt idx="9">
                  <c:v>-2.0624026290025412</c:v>
                </c:pt>
                <c:pt idx="10">
                  <c:v>-1.7625908213511399</c:v>
                </c:pt>
                <c:pt idx="11">
                  <c:v>-1.4875467911173474</c:v>
                </c:pt>
                <c:pt idx="12">
                  <c:v>-1.0187516415230966</c:v>
                </c:pt>
                <c:pt idx="13">
                  <c:v>-2.1293545691533287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-3.6296470624610125E-2</c:v>
                </c:pt>
                <c:pt idx="1">
                  <c:v>-3.7447695338576011E-2</c:v>
                </c:pt>
                <c:pt idx="2">
                  <c:v>-3.356642344577674E-2</c:v>
                </c:pt>
                <c:pt idx="3">
                  <c:v>-3.0194979640590935E-2</c:v>
                </c:pt>
                <c:pt idx="4">
                  <c:v>-5.116371550211242E-2</c:v>
                </c:pt>
                <c:pt idx="5">
                  <c:v>-3.5227476247356088E-2</c:v>
                </c:pt>
                <c:pt idx="6">
                  <c:v>-2.1412779679765466E-2</c:v>
                </c:pt>
                <c:pt idx="7">
                  <c:v>-1.8041335874579657E-2</c:v>
                </c:pt>
                <c:pt idx="8">
                  <c:v>-1.6807880823901927E-2</c:v>
                </c:pt>
                <c:pt idx="9">
                  <c:v>-1.5969131389441064E-2</c:v>
                </c:pt>
                <c:pt idx="10">
                  <c:v>-1.4719230271420962E-2</c:v>
                </c:pt>
                <c:pt idx="11">
                  <c:v>-1.3518667355427968E-2</c:v>
                </c:pt>
                <c:pt idx="12">
                  <c:v>-1.1133987590784348E-2</c:v>
                </c:pt>
                <c:pt idx="13">
                  <c:v>-1.7893321268498331E-2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5.4530061026422088</c:v>
                </c:pt>
                <c:pt idx="1">
                  <c:v>5.3249734683818595</c:v>
                </c:pt>
                <c:pt idx="2">
                  <c:v>5.2096207520424782</c:v>
                </c:pt>
                <c:pt idx="3">
                  <c:v>5.3506951177053264</c:v>
                </c:pt>
                <c:pt idx="4">
                  <c:v>5.0620830819140785</c:v>
                </c:pt>
                <c:pt idx="5">
                  <c:v>4.4899408451403762</c:v>
                </c:pt>
                <c:pt idx="6">
                  <c:v>3.9944701743168012</c:v>
                </c:pt>
                <c:pt idx="7">
                  <c:v>3.2856775639953484</c:v>
                </c:pt>
                <c:pt idx="8">
                  <c:v>2.6674534465283255</c:v>
                </c:pt>
                <c:pt idx="9">
                  <c:v>2.2039868227530026</c:v>
                </c:pt>
                <c:pt idx="10">
                  <c:v>1.9229564240065877</c:v>
                </c:pt>
                <c:pt idx="11">
                  <c:v>1.6409721533543153</c:v>
                </c:pt>
                <c:pt idx="12">
                  <c:v>1.1219178219617825</c:v>
                </c:pt>
                <c:pt idx="13">
                  <c:v>2.4902799630489758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3.2152061654332938E-2</c:v>
                </c:pt>
                <c:pt idx="1">
                  <c:v>3.4816324563796845E-2</c:v>
                </c:pt>
                <c:pt idx="2">
                  <c:v>3.2694781876631142E-2</c:v>
                </c:pt>
                <c:pt idx="3">
                  <c:v>3.0507454920095958E-2</c:v>
                </c:pt>
                <c:pt idx="4">
                  <c:v>5.2430062687474882E-2</c:v>
                </c:pt>
                <c:pt idx="5">
                  <c:v>3.5507059392176375E-2</c:v>
                </c:pt>
                <c:pt idx="6">
                  <c:v>2.0853613390124891E-2</c:v>
                </c:pt>
                <c:pt idx="7">
                  <c:v>1.6742096554532446E-2</c:v>
                </c:pt>
                <c:pt idx="8">
                  <c:v>1.4653446002051483E-2</c:v>
                </c:pt>
                <c:pt idx="9">
                  <c:v>1.3041731402499241E-2</c:v>
                </c:pt>
                <c:pt idx="10">
                  <c:v>1.1545139274343592E-2</c:v>
                </c:pt>
                <c:pt idx="11">
                  <c:v>1.0525483099116665E-2</c:v>
                </c:pt>
                <c:pt idx="12">
                  <c:v>8.782199960825467E-3</c:v>
                </c:pt>
                <c:pt idx="13">
                  <c:v>1.4571215665339633E-2</c:v>
                </c:pt>
              </c:numCache>
            </c:numRef>
          </c:val>
        </c:ser>
        <c:dLbls>
          <c:showLegendKey val="0"/>
          <c:showVal val="0"/>
          <c:showCatName val="0"/>
          <c:showSerName val="0"/>
          <c:showPercent val="0"/>
          <c:showBubbleSize val="0"/>
        </c:dLbls>
        <c:gapWidth val="30"/>
        <c:shape val="cylinder"/>
        <c:axId val="89880064"/>
        <c:axId val="89881600"/>
        <c:axId val="0"/>
      </c:bar3DChart>
      <c:catAx>
        <c:axId val="89880064"/>
        <c:scaling>
          <c:orientation val="minMax"/>
        </c:scaling>
        <c:delete val="0"/>
        <c:axPos val="l"/>
        <c:numFmt formatCode="General" sourceLinked="1"/>
        <c:majorTickMark val="out"/>
        <c:minorTickMark val="none"/>
        <c:tickLblPos val="low"/>
        <c:crossAx val="89881600"/>
        <c:crosses val="autoZero"/>
        <c:auto val="1"/>
        <c:lblAlgn val="ctr"/>
        <c:lblOffset val="100"/>
        <c:tickLblSkip val="1"/>
        <c:noMultiLvlLbl val="0"/>
      </c:catAx>
      <c:valAx>
        <c:axId val="898816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00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-5.3203799238223803</c:v>
                </c:pt>
                <c:pt idx="1">
                  <c:v>-5.489127814473747</c:v>
                </c:pt>
                <c:pt idx="2">
                  <c:v>-4.9202063545634251</c:v>
                </c:pt>
                <c:pt idx="3">
                  <c:v>-4.4260161033701371</c:v>
                </c:pt>
                <c:pt idx="4">
                  <c:v>-7.4996383973771756</c:v>
                </c:pt>
                <c:pt idx="5">
                  <c:v>-5.1636854539318255</c:v>
                </c:pt>
                <c:pt idx="6">
                  <c:v>-3.1387107661154232</c:v>
                </c:pt>
                <c:pt idx="7">
                  <c:v>-2.6445205149221351</c:v>
                </c:pt>
                <c:pt idx="8">
                  <c:v>-2.4637192035099562</c:v>
                </c:pt>
                <c:pt idx="9">
                  <c:v>-2.3407743117496747</c:v>
                </c:pt>
                <c:pt idx="10">
                  <c:v>-2.1575623161853335</c:v>
                </c:pt>
                <c:pt idx="11">
                  <c:v>-1.9815823730774795</c:v>
                </c:pt>
                <c:pt idx="12">
                  <c:v>-1.6320331710139337</c:v>
                </c:pt>
                <c:pt idx="13">
                  <c:v>-2.6228243575526737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4.7128875174774603</c:v>
                </c:pt>
                <c:pt idx="1">
                  <c:v>5.1034183501277663</c:v>
                </c:pt>
                <c:pt idx="2">
                  <c:v>4.7924400944988195</c:v>
                </c:pt>
                <c:pt idx="3">
                  <c:v>4.4718191022612217</c:v>
                </c:pt>
                <c:pt idx="4">
                  <c:v>7.6852610770936787</c:v>
                </c:pt>
                <c:pt idx="5">
                  <c:v>5.2046670845185865</c:v>
                </c:pt>
                <c:pt idx="6">
                  <c:v>3.0567475049419026</c:v>
                </c:pt>
                <c:pt idx="7">
                  <c:v>2.4540764669013067</c:v>
                </c:pt>
                <c:pt idx="8">
                  <c:v>2.1479195795766839</c:v>
                </c:pt>
                <c:pt idx="9">
                  <c:v>1.9116725326647703</c:v>
                </c:pt>
                <c:pt idx="10">
                  <c:v>1.6923002748179934</c:v>
                </c:pt>
                <c:pt idx="11">
                  <c:v>1.5428378573839254</c:v>
                </c:pt>
                <c:pt idx="12">
                  <c:v>1.287305337254713</c:v>
                </c:pt>
                <c:pt idx="13">
                  <c:v>2.1358661588158721</c:v>
                </c:pt>
              </c:numCache>
            </c:numRef>
          </c:val>
        </c:ser>
        <c:dLbls>
          <c:showLegendKey val="0"/>
          <c:showVal val="0"/>
          <c:showCatName val="0"/>
          <c:showSerName val="0"/>
          <c:showPercent val="0"/>
          <c:showBubbleSize val="0"/>
        </c:dLbls>
        <c:gapWidth val="30"/>
        <c:shape val="cylinder"/>
        <c:axId val="89903488"/>
        <c:axId val="89905024"/>
        <c:axId val="0"/>
      </c:bar3DChart>
      <c:catAx>
        <c:axId val="89903488"/>
        <c:scaling>
          <c:orientation val="minMax"/>
        </c:scaling>
        <c:delete val="0"/>
        <c:axPos val="l"/>
        <c:numFmt formatCode="General" sourceLinked="1"/>
        <c:majorTickMark val="out"/>
        <c:minorTickMark val="none"/>
        <c:tickLblPos val="low"/>
        <c:crossAx val="89905024"/>
        <c:crosses val="autoZero"/>
        <c:auto val="1"/>
        <c:lblAlgn val="ctr"/>
        <c:lblOffset val="100"/>
        <c:tickLblSkip val="1"/>
        <c:noMultiLvlLbl val="0"/>
      </c:catAx>
      <c:valAx>
        <c:axId val="89905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29.756</c:v>
                </c:pt>
                <c:pt idx="1">
                  <c:v>24.559000000000001</c:v>
                </c:pt>
                <c:pt idx="2">
                  <c:v>20.11</c:v>
                </c:pt>
                <c:pt idx="3">
                  <c:v>18.356000000000002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-7.9359999999999999</c:v>
                </c:pt>
                <c:pt idx="1">
                  <c:v>-6.4669999999999996</c:v>
                </c:pt>
                <c:pt idx="2">
                  <c:v>-7.0940000000000003</c:v>
                </c:pt>
                <c:pt idx="3">
                  <c:v>-3.9740000000000002</c:v>
                </c:pt>
              </c:numCache>
            </c:numRef>
          </c:val>
          <c:smooth val="0"/>
        </c:ser>
        <c:dLbls>
          <c:showLegendKey val="0"/>
          <c:showVal val="0"/>
          <c:showCatName val="0"/>
          <c:showSerName val="0"/>
          <c:showPercent val="0"/>
          <c:showBubbleSize val="0"/>
        </c:dLbls>
        <c:marker val="1"/>
        <c:smooth val="0"/>
        <c:axId val="90262144"/>
        <c:axId val="90276224"/>
      </c:lineChart>
      <c:catAx>
        <c:axId val="90262144"/>
        <c:scaling>
          <c:orientation val="minMax"/>
        </c:scaling>
        <c:delete val="0"/>
        <c:axPos val="b"/>
        <c:numFmt formatCode="General" sourceLinked="1"/>
        <c:majorTickMark val="none"/>
        <c:minorTickMark val="none"/>
        <c:tickLblPos val="low"/>
        <c:txPr>
          <a:bodyPr rot="0" vert="horz"/>
          <a:lstStyle/>
          <a:p>
            <a:pPr>
              <a:defRPr/>
            </a:pPr>
            <a:endParaRPr lang="en-US"/>
          </a:p>
        </c:txPr>
        <c:crossAx val="90276224"/>
        <c:crosses val="autoZero"/>
        <c:auto val="0"/>
        <c:lblAlgn val="ctr"/>
        <c:lblOffset val="100"/>
        <c:tickLblSkip val="1"/>
        <c:tickMarkSkip val="1"/>
        <c:noMultiLvlLbl val="0"/>
      </c:catAx>
      <c:valAx>
        <c:axId val="90276224"/>
        <c:scaling>
          <c:orientation val="minMax"/>
        </c:scaling>
        <c:delete val="0"/>
        <c:axPos val="l"/>
        <c:numFmt formatCode="0" sourceLinked="0"/>
        <c:majorTickMark val="in"/>
        <c:minorTickMark val="none"/>
        <c:tickLblPos val="nextTo"/>
        <c:txPr>
          <a:bodyPr rot="0" vert="horz"/>
          <a:lstStyle/>
          <a:p>
            <a:pPr>
              <a:defRPr/>
            </a:pPr>
            <a:endParaRPr lang="en-US"/>
          </a:p>
        </c:txPr>
        <c:crossAx val="90262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16.375</c:v>
                </c:pt>
                <c:pt idx="1">
                  <c:v>12.55</c:v>
                </c:pt>
                <c:pt idx="2">
                  <c:v>9.3919999999999995</c:v>
                </c:pt>
                <c:pt idx="3">
                  <c:v>6.4109999999999996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-3.7149999999999999</c:v>
                </c:pt>
                <c:pt idx="1">
                  <c:v>-2.7719999999999998</c:v>
                </c:pt>
                <c:pt idx="2">
                  <c:v>-2.552</c:v>
                </c:pt>
                <c:pt idx="3">
                  <c:v>-2.4180000000000001</c:v>
                </c:pt>
              </c:numCache>
            </c:numRef>
          </c:val>
          <c:smooth val="0"/>
        </c:ser>
        <c:dLbls>
          <c:showLegendKey val="0"/>
          <c:showVal val="0"/>
          <c:showCatName val="0"/>
          <c:showSerName val="0"/>
          <c:showPercent val="0"/>
          <c:showBubbleSize val="0"/>
        </c:dLbls>
        <c:marker val="1"/>
        <c:smooth val="0"/>
        <c:axId val="90338048"/>
        <c:axId val="90339584"/>
      </c:lineChart>
      <c:catAx>
        <c:axId val="90338048"/>
        <c:scaling>
          <c:orientation val="minMax"/>
        </c:scaling>
        <c:delete val="0"/>
        <c:axPos val="b"/>
        <c:numFmt formatCode="General" sourceLinked="1"/>
        <c:majorTickMark val="none"/>
        <c:minorTickMark val="none"/>
        <c:tickLblPos val="low"/>
        <c:txPr>
          <a:bodyPr rot="0" vert="horz"/>
          <a:lstStyle/>
          <a:p>
            <a:pPr>
              <a:defRPr/>
            </a:pPr>
            <a:endParaRPr lang="en-US"/>
          </a:p>
        </c:txPr>
        <c:crossAx val="90339584"/>
        <c:crosses val="autoZero"/>
        <c:auto val="0"/>
        <c:lblAlgn val="ctr"/>
        <c:lblOffset val="100"/>
        <c:tickLblSkip val="1"/>
        <c:tickMarkSkip val="1"/>
        <c:noMultiLvlLbl val="0"/>
      </c:catAx>
      <c:valAx>
        <c:axId val="90339584"/>
        <c:scaling>
          <c:orientation val="minMax"/>
        </c:scaling>
        <c:delete val="0"/>
        <c:axPos val="l"/>
        <c:numFmt formatCode="0" sourceLinked="0"/>
        <c:majorTickMark val="in"/>
        <c:minorTickMark val="none"/>
        <c:tickLblPos val="nextTo"/>
        <c:txPr>
          <a:bodyPr rot="0" vert="horz"/>
          <a:lstStyle/>
          <a:p>
            <a:pPr>
              <a:defRPr/>
            </a:pPr>
            <a:endParaRPr lang="en-US"/>
          </a:p>
        </c:txPr>
        <c:crossAx val="9033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29.756</v>
          </cell>
          <cell r="F30">
            <v>24.559000000000001</v>
          </cell>
          <cell r="G30">
            <v>20.11</v>
          </cell>
          <cell r="H30">
            <v>18.356000000000002</v>
          </cell>
        </row>
        <row r="31">
          <cell r="B31" t="str">
            <v>Crude net migration rate*</v>
          </cell>
          <cell r="E31">
            <v>-7.9359999999999999</v>
          </cell>
          <cell r="F31">
            <v>-6.4669999999999996</v>
          </cell>
          <cell r="G31">
            <v>-7.0940000000000003</v>
          </cell>
          <cell r="H31">
            <v>-3.9740000000000002</v>
          </cell>
        </row>
        <row r="38">
          <cell r="E38" t="str">
            <v>2015-20</v>
          </cell>
          <cell r="F38" t="str">
            <v>2025-30</v>
          </cell>
          <cell r="G38" t="str">
            <v>2035-40</v>
          </cell>
          <cell r="H38" t="str">
            <v>2045-50</v>
          </cell>
        </row>
        <row r="41">
          <cell r="B41" t="str">
            <v>Annual rate of natural increase*</v>
          </cell>
          <cell r="E41">
            <v>16.375</v>
          </cell>
          <cell r="F41">
            <v>12.55</v>
          </cell>
          <cell r="G41">
            <v>9.3919999999999995</v>
          </cell>
          <cell r="H41">
            <v>6.4109999999999996</v>
          </cell>
        </row>
        <row r="42">
          <cell r="B42" t="str">
            <v>Crude net migration rate*</v>
          </cell>
          <cell r="E42">
            <v>-3.7149999999999999</v>
          </cell>
          <cell r="F42">
            <v>-2.7719999999999998</v>
          </cell>
          <cell r="G42">
            <v>-2.552</v>
          </cell>
          <cell r="H42">
            <v>-2.4180000000000001</v>
          </cell>
        </row>
        <row r="57">
          <cell r="E57">
            <v>1990</v>
          </cell>
          <cell r="F57">
            <v>2000</v>
          </cell>
          <cell r="G57">
            <v>2010</v>
          </cell>
          <cell r="H57" t="str">
            <v>2013*</v>
          </cell>
        </row>
        <row r="58">
          <cell r="B58" t="str">
            <v>Life expectancy at birth</v>
          </cell>
          <cell r="E58">
            <v>64.138999999999996</v>
          </cell>
          <cell r="F58">
            <v>69.682000000000002</v>
          </cell>
          <cell r="G58">
            <v>73.84</v>
          </cell>
          <cell r="H58">
            <v>74.838999999999999</v>
          </cell>
        </row>
        <row r="62">
          <cell r="B62" t="str">
            <v>Human development index (HDI)</v>
          </cell>
          <cell r="E62">
            <v>0.47884162104342859</v>
          </cell>
          <cell r="F62">
            <v>0.52944017904673002</v>
          </cell>
          <cell r="G62">
            <v>0.59346556003712136</v>
          </cell>
          <cell r="H62">
            <v>0.59922721491814723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-5.6919839071941842</v>
          </cell>
          <cell r="E96">
            <v>-3.6296470624610125E-2</v>
          </cell>
          <cell r="F96">
            <v>5.4530061026422088</v>
          </cell>
          <cell r="G96">
            <v>3.2152061654332938E-2</v>
          </cell>
          <cell r="J96">
            <v>-5.3203799238223803</v>
          </cell>
          <cell r="K96">
            <v>4.7128875174774603</v>
          </cell>
        </row>
        <row r="97">
          <cell r="C97" t="str">
            <v>5-9</v>
          </cell>
          <cell r="D97">
            <v>-5.5483110628912415</v>
          </cell>
          <cell r="E97">
            <v>-3.7447695338576011E-2</v>
          </cell>
          <cell r="F97">
            <v>5.3249734683818595</v>
          </cell>
          <cell r="G97">
            <v>3.4816324563796845E-2</v>
          </cell>
          <cell r="J97">
            <v>-5.489127814473747</v>
          </cell>
          <cell r="K97">
            <v>5.1034183501277663</v>
          </cell>
        </row>
        <row r="98">
          <cell r="C98" t="str">
            <v>10-14</v>
          </cell>
          <cell r="D98">
            <v>-5.4100818668786239</v>
          </cell>
          <cell r="E98">
            <v>-3.356642344577674E-2</v>
          </cell>
          <cell r="F98">
            <v>5.2096207520424782</v>
          </cell>
          <cell r="G98">
            <v>3.2694781876631142E-2</v>
          </cell>
          <cell r="J98">
            <v>-4.9202063545634251</v>
          </cell>
          <cell r="K98">
            <v>4.7924400944988195</v>
          </cell>
        </row>
        <row r="99">
          <cell r="C99" t="str">
            <v>15-19</v>
          </cell>
          <cell r="D99">
            <v>-5.4455560341361151</v>
          </cell>
          <cell r="E99">
            <v>-3.0194979640590935E-2</v>
          </cell>
          <cell r="F99">
            <v>5.3506951177053264</v>
          </cell>
          <cell r="G99">
            <v>3.0507454920095958E-2</v>
          </cell>
          <cell r="J99">
            <v>-4.4260161033701371</v>
          </cell>
          <cell r="K99">
            <v>4.4718191022612217</v>
          </cell>
        </row>
        <row r="100">
          <cell r="C100" t="str">
            <v>20-24</v>
          </cell>
          <cell r="D100">
            <v>-5.0127942180889962</v>
          </cell>
          <cell r="E100">
            <v>-5.116371550211242E-2</v>
          </cell>
          <cell r="F100">
            <v>5.0620830819140785</v>
          </cell>
          <cell r="G100">
            <v>5.2430062687474882E-2</v>
          </cell>
          <cell r="J100">
            <v>-7.4996383973771756</v>
          </cell>
          <cell r="K100">
            <v>7.6852610770936787</v>
          </cell>
        </row>
        <row r="101">
          <cell r="C101" t="str">
            <v>25-29</v>
          </cell>
          <cell r="D101">
            <v>-4.3411697199612993</v>
          </cell>
          <cell r="E101">
            <v>-3.5227476247356088E-2</v>
          </cell>
          <cell r="F101">
            <v>4.4899408451403762</v>
          </cell>
          <cell r="G101">
            <v>3.5507059392176375E-2</v>
          </cell>
          <cell r="J101">
            <v>-5.1636854539318255</v>
          </cell>
          <cell r="K101">
            <v>5.2046670845185865</v>
          </cell>
        </row>
        <row r="102">
          <cell r="C102" t="str">
            <v>30-34</v>
          </cell>
          <cell r="D102">
            <v>-3.7343591732298806</v>
          </cell>
          <cell r="E102">
            <v>-2.1412779679765466E-2</v>
          </cell>
          <cell r="F102">
            <v>3.9944701743168012</v>
          </cell>
          <cell r="G102">
            <v>2.0853613390124891E-2</v>
          </cell>
          <cell r="J102">
            <v>-3.1387107661154232</v>
          </cell>
          <cell r="K102">
            <v>3.0567475049419026</v>
          </cell>
        </row>
        <row r="103">
          <cell r="C103" t="str">
            <v>35-39</v>
          </cell>
          <cell r="D103">
            <v>-2.9832837237711951</v>
          </cell>
          <cell r="E103">
            <v>-1.8041335874579657E-2</v>
          </cell>
          <cell r="F103">
            <v>3.2856775639953484</v>
          </cell>
          <cell r="G103">
            <v>1.6742096554532446E-2</v>
          </cell>
          <cell r="J103">
            <v>-2.6445205149221351</v>
          </cell>
          <cell r="K103">
            <v>2.4540764669013067</v>
          </cell>
        </row>
        <row r="104">
          <cell r="C104" t="str">
            <v>40-44</v>
          </cell>
          <cell r="D104">
            <v>-2.471564338413359</v>
          </cell>
          <cell r="E104">
            <v>-1.6807880823901927E-2</v>
          </cell>
          <cell r="F104">
            <v>2.6674534465283255</v>
          </cell>
          <cell r="G104">
            <v>1.4653446002051483E-2</v>
          </cell>
          <cell r="J104">
            <v>-2.4637192035099562</v>
          </cell>
          <cell r="K104">
            <v>2.1479195795766839</v>
          </cell>
        </row>
        <row r="105">
          <cell r="C105" t="str">
            <v>45-49</v>
          </cell>
          <cell r="D105">
            <v>-2.0624026290025412</v>
          </cell>
          <cell r="E105">
            <v>-1.5969131389441064E-2</v>
          </cell>
          <cell r="F105">
            <v>2.2039868227530026</v>
          </cell>
          <cell r="G105">
            <v>1.3041731402499241E-2</v>
          </cell>
          <cell r="J105">
            <v>-2.3407743117496747</v>
          </cell>
          <cell r="K105">
            <v>1.9116725326647703</v>
          </cell>
        </row>
        <row r="106">
          <cell r="C106" t="str">
            <v>50-54</v>
          </cell>
          <cell r="D106">
            <v>-1.7625908213511399</v>
          </cell>
          <cell r="E106">
            <v>-1.4719230271420962E-2</v>
          </cell>
          <cell r="F106">
            <v>1.9229564240065877</v>
          </cell>
          <cell r="G106">
            <v>1.1545139274343592E-2</v>
          </cell>
          <cell r="J106">
            <v>-2.1575623161853335</v>
          </cell>
          <cell r="K106">
            <v>1.6923002748179934</v>
          </cell>
        </row>
        <row r="107">
          <cell r="C107" t="str">
            <v>55-59</v>
          </cell>
          <cell r="D107">
            <v>-1.4875467911173474</v>
          </cell>
          <cell r="E107">
            <v>-1.3518667355427968E-2</v>
          </cell>
          <cell r="F107">
            <v>1.6409721533543153</v>
          </cell>
          <cell r="G107">
            <v>1.0525483099116665E-2</v>
          </cell>
          <cell r="J107">
            <v>-1.9815823730774795</v>
          </cell>
          <cell r="K107">
            <v>1.5428378573839254</v>
          </cell>
        </row>
        <row r="108">
          <cell r="C108" t="str">
            <v>60-64</v>
          </cell>
          <cell r="D108">
            <v>-1.0187516415230966</v>
          </cell>
          <cell r="E108">
            <v>-1.1133987590784348E-2</v>
          </cell>
          <cell r="F108">
            <v>1.1219178219617825</v>
          </cell>
          <cell r="G108">
            <v>8.782199960825467E-3</v>
          </cell>
          <cell r="J108">
            <v>-1.6320331710139337</v>
          </cell>
          <cell r="K108">
            <v>1.287305337254713</v>
          </cell>
        </row>
        <row r="109">
          <cell r="C109" t="str">
            <v>65+</v>
          </cell>
          <cell r="D109">
            <v>-2.1293545691533287</v>
          </cell>
          <cell r="E109">
            <v>-1.7893321268498331E-2</v>
          </cell>
          <cell r="F109">
            <v>2.4902799630489758</v>
          </cell>
          <cell r="G109">
            <v>1.4571215665339633E-2</v>
          </cell>
          <cell r="J109">
            <v>-2.6228243575526737</v>
          </cell>
          <cell r="K109">
            <v>2.1358661588158721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1980</v>
      </c>
      <c r="D11" s="12" t="s">
        <v>6</v>
      </c>
      <c r="F11" s="13"/>
      <c r="G11" s="12"/>
      <c r="H11" s="12"/>
      <c r="I11" s="20">
        <v>2005</v>
      </c>
      <c r="J11" s="13" t="s">
        <v>7</v>
      </c>
      <c r="K11" s="18"/>
      <c r="L11" s="18"/>
      <c r="N11" s="18"/>
    </row>
    <row r="12" spans="2:14" x14ac:dyDescent="0.2">
      <c r="C12" s="20">
        <v>1980</v>
      </c>
      <c r="D12" s="12" t="s">
        <v>8</v>
      </c>
      <c r="F12" s="13"/>
      <c r="G12" s="12"/>
      <c r="H12" s="12"/>
      <c r="I12" s="20">
        <v>2004</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2064.1880000000001</v>
      </c>
      <c r="F21" s="24">
        <v>2539.3519999999999</v>
      </c>
      <c r="G21" s="24">
        <v>2881.1579999999999</v>
      </c>
      <c r="H21" s="24">
        <v>3006.9859999999999</v>
      </c>
    </row>
    <row r="22" spans="2:14" x14ac:dyDescent="0.2">
      <c r="B22" s="25" t="s">
        <v>15</v>
      </c>
      <c r="C22" s="25"/>
      <c r="D22" s="26"/>
      <c r="E22" s="27">
        <v>2073.6</v>
      </c>
      <c r="F22" s="27">
        <v>2561.5680000000002</v>
      </c>
      <c r="G22" s="27">
        <v>2941.0509999999999</v>
      </c>
      <c r="H22" s="27">
        <v>3073.4920000000002</v>
      </c>
    </row>
    <row r="23" spans="2:14" x14ac:dyDescent="0.2">
      <c r="B23" s="25" t="s">
        <v>16</v>
      </c>
      <c r="C23" s="25"/>
      <c r="D23" s="26"/>
      <c r="E23" s="27">
        <v>4137.7880000000005</v>
      </c>
      <c r="F23" s="27">
        <v>5100.92</v>
      </c>
      <c r="G23" s="27">
        <v>5822.2089999999998</v>
      </c>
      <c r="H23" s="27">
        <v>6080.4780000000001</v>
      </c>
    </row>
    <row r="24" spans="2:14" x14ac:dyDescent="0.2">
      <c r="B24" s="25" t="s">
        <v>17</v>
      </c>
      <c r="C24" s="25"/>
      <c r="D24" s="26"/>
      <c r="E24" s="27">
        <v>52.337229909650972</v>
      </c>
      <c r="F24" s="27">
        <v>54.736736711483466</v>
      </c>
      <c r="G24" s="27">
        <v>57.252050434654322</v>
      </c>
      <c r="H24" s="27">
        <v>58.141357084016796</v>
      </c>
    </row>
    <row r="25" spans="2:14" x14ac:dyDescent="0.2">
      <c r="B25" s="25" t="s">
        <v>18</v>
      </c>
      <c r="C25" s="25"/>
      <c r="D25" s="26"/>
      <c r="E25" s="27">
        <v>47.662770090349028</v>
      </c>
      <c r="F25" s="27">
        <v>45.263263288516534</v>
      </c>
      <c r="G25" s="27">
        <v>42.747949565345678</v>
      </c>
      <c r="H25" s="27">
        <v>41.858642915983204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2.1840000000000002</v>
      </c>
      <c r="F29" s="34">
        <v>1.81</v>
      </c>
      <c r="G29" s="34">
        <v>1.302</v>
      </c>
      <c r="H29" s="34">
        <v>1.4390000000000001</v>
      </c>
      <c r="I29" s="32"/>
      <c r="J29" s="13"/>
      <c r="K29" s="13"/>
      <c r="L29" s="13"/>
      <c r="M29" s="13"/>
    </row>
    <row r="30" spans="2:14" x14ac:dyDescent="0.2">
      <c r="B30" s="25" t="s">
        <v>24</v>
      </c>
      <c r="C30" s="26"/>
      <c r="D30" s="26"/>
      <c r="E30" s="35">
        <v>29.756</v>
      </c>
      <c r="F30" s="35">
        <v>24.559000000000001</v>
      </c>
      <c r="G30" s="35">
        <v>20.11</v>
      </c>
      <c r="H30" s="35">
        <v>18.356000000000002</v>
      </c>
      <c r="I30" s="32"/>
      <c r="J30" s="13"/>
      <c r="K30" s="13"/>
      <c r="L30" s="13"/>
      <c r="M30" s="13"/>
    </row>
    <row r="31" spans="2:14" x14ac:dyDescent="0.2">
      <c r="B31" s="25" t="s">
        <v>25</v>
      </c>
      <c r="C31" s="26"/>
      <c r="D31" s="26"/>
      <c r="E31" s="35">
        <v>-7.9359999999999999</v>
      </c>
      <c r="F31" s="35">
        <v>-6.4669999999999996</v>
      </c>
      <c r="G31" s="35">
        <v>-7.0940000000000003</v>
      </c>
      <c r="H31" s="35">
        <v>-3.9740000000000002</v>
      </c>
      <c r="I31" s="32"/>
      <c r="J31" s="13"/>
      <c r="K31" s="13"/>
      <c r="L31" s="13"/>
      <c r="M31" s="13"/>
    </row>
    <row r="32" spans="2:14" x14ac:dyDescent="0.2">
      <c r="B32" s="25" t="s">
        <v>26</v>
      </c>
      <c r="C32" s="26"/>
      <c r="D32" s="26"/>
      <c r="E32" s="36">
        <v>-155.69999999999999</v>
      </c>
      <c r="F32" s="36">
        <v>-157.80000000000001</v>
      </c>
      <c r="G32" s="36">
        <v>-200</v>
      </c>
      <c r="H32" s="36">
        <v>-120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6665.4960000000001</v>
      </c>
      <c r="F39" s="24">
        <v>7390.9139999999998</v>
      </c>
      <c r="G39" s="24">
        <v>7971.6859999999997</v>
      </c>
      <c r="H39" s="24">
        <v>8355.012999999999</v>
      </c>
      <c r="I39" s="32"/>
      <c r="J39" s="13"/>
      <c r="K39" s="13"/>
      <c r="L39" s="13"/>
      <c r="M39" s="13"/>
      <c r="N39" s="38"/>
    </row>
    <row r="40" spans="2:14" x14ac:dyDescent="0.2">
      <c r="B40" s="25" t="s">
        <v>34</v>
      </c>
      <c r="C40" s="26"/>
      <c r="D40" s="26"/>
      <c r="E40" s="41">
        <v>408.98599999999988</v>
      </c>
      <c r="F40" s="41">
        <v>352.71299999999974</v>
      </c>
      <c r="G40" s="41">
        <v>268.05599999999959</v>
      </c>
      <c r="H40" s="41">
        <v>165.15799999999854</v>
      </c>
      <c r="I40" s="32"/>
      <c r="J40" s="13"/>
      <c r="K40" s="13"/>
      <c r="L40" s="13"/>
      <c r="M40" s="13"/>
      <c r="N40" s="38"/>
    </row>
    <row r="41" spans="2:14" x14ac:dyDescent="0.2">
      <c r="B41" s="25" t="s">
        <v>24</v>
      </c>
      <c r="C41" s="26"/>
      <c r="D41" s="26"/>
      <c r="E41" s="35">
        <v>16.375</v>
      </c>
      <c r="F41" s="35">
        <v>12.55</v>
      </c>
      <c r="G41" s="35">
        <v>9.3919999999999995</v>
      </c>
      <c r="H41" s="35">
        <v>6.4109999999999996</v>
      </c>
      <c r="I41" s="32"/>
      <c r="J41" s="13"/>
      <c r="K41" s="13"/>
      <c r="L41" s="13"/>
      <c r="M41" s="13"/>
      <c r="N41" s="38"/>
    </row>
    <row r="42" spans="2:14" x14ac:dyDescent="0.2">
      <c r="B42" s="42" t="s">
        <v>25</v>
      </c>
      <c r="C42" s="42"/>
      <c r="D42" s="26"/>
      <c r="E42" s="35">
        <v>-3.7149999999999999</v>
      </c>
      <c r="F42" s="35">
        <v>-2.7719999999999998</v>
      </c>
      <c r="G42" s="35">
        <v>-2.552</v>
      </c>
      <c r="H42" s="35">
        <v>-2.4180000000000001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327.04599999999982</v>
      </c>
      <c r="F47" s="45">
        <v>302.25699999999961</v>
      </c>
      <c r="G47" s="45">
        <v>187.65</v>
      </c>
      <c r="H47" s="45">
        <v>7.3110000000006039</v>
      </c>
      <c r="I47" s="38"/>
      <c r="J47" s="38"/>
      <c r="K47" s="38"/>
      <c r="L47" s="38"/>
      <c r="M47" s="38"/>
      <c r="N47" s="38"/>
    </row>
    <row r="48" spans="2:14" x14ac:dyDescent="0.2">
      <c r="B48" s="25" t="s">
        <v>37</v>
      </c>
      <c r="C48" s="25"/>
      <c r="D48" s="26"/>
      <c r="E48" s="41">
        <v>437.82600000000048</v>
      </c>
      <c r="F48" s="41">
        <v>407.30999999999949</v>
      </c>
      <c r="G48" s="41">
        <v>310.30200000000059</v>
      </c>
      <c r="H48" s="41">
        <v>122.59499999999935</v>
      </c>
      <c r="I48" s="38"/>
      <c r="J48" s="38"/>
      <c r="K48" s="38"/>
      <c r="L48" s="38"/>
      <c r="M48" s="38"/>
      <c r="N48" s="38"/>
    </row>
    <row r="49" spans="2:14" x14ac:dyDescent="0.2">
      <c r="B49" s="25" t="s">
        <v>38</v>
      </c>
      <c r="C49" s="25"/>
      <c r="D49" s="26"/>
      <c r="E49" s="41">
        <v>-110.78000000000065</v>
      </c>
      <c r="F49" s="41">
        <v>-105.05299999999988</v>
      </c>
      <c r="G49" s="41">
        <v>-122.65200000000058</v>
      </c>
      <c r="H49" s="41">
        <v>-115.28399999999874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64.138999999999996</v>
      </c>
      <c r="F58" s="49">
        <v>69.682000000000002</v>
      </c>
      <c r="G58" s="49">
        <v>73.84</v>
      </c>
      <c r="H58" s="49">
        <v>74.838999999999999</v>
      </c>
      <c r="I58" s="38"/>
      <c r="J58" s="47"/>
      <c r="K58" s="38"/>
      <c r="L58" s="38"/>
      <c r="M58" s="38"/>
      <c r="N58" s="38"/>
    </row>
    <row r="59" spans="2:14" x14ac:dyDescent="0.2">
      <c r="B59" s="50" t="s">
        <v>43</v>
      </c>
      <c r="C59" s="50"/>
      <c r="D59" s="50"/>
      <c r="E59" s="51" t="s">
        <v>128</v>
      </c>
      <c r="F59" s="51">
        <v>76.677126363222001</v>
      </c>
      <c r="G59" s="51">
        <v>78.002980180771104</v>
      </c>
      <c r="H59" s="51" t="s">
        <v>128</v>
      </c>
      <c r="I59" s="38"/>
      <c r="J59" s="47"/>
      <c r="K59" s="38"/>
      <c r="L59" s="38"/>
      <c r="M59" s="38"/>
      <c r="N59" s="38"/>
    </row>
    <row r="60" spans="2:14" ht="27" customHeight="1" x14ac:dyDescent="0.2">
      <c r="B60" s="52" t="s">
        <v>44</v>
      </c>
      <c r="C60" s="52"/>
      <c r="D60" s="52"/>
      <c r="E60" s="51">
        <v>52.493180000000002</v>
      </c>
      <c r="F60" s="51">
        <v>65.264979999999994</v>
      </c>
      <c r="G60" s="51" t="s">
        <v>128</v>
      </c>
      <c r="H60" s="51" t="s">
        <v>128</v>
      </c>
      <c r="I60" s="38"/>
      <c r="J60" s="47"/>
      <c r="K60" s="38"/>
      <c r="L60" s="38"/>
      <c r="M60" s="38"/>
      <c r="N60" s="38"/>
    </row>
    <row r="61" spans="2:14" ht="24" customHeight="1" x14ac:dyDescent="0.2">
      <c r="B61" s="52" t="s">
        <v>45</v>
      </c>
      <c r="C61" s="52"/>
      <c r="D61" s="52"/>
      <c r="E61" s="27">
        <v>1760.1314122044109</v>
      </c>
      <c r="F61" s="27">
        <v>2447.6520092496903</v>
      </c>
      <c r="G61" s="27">
        <v>3613.3045421910051</v>
      </c>
      <c r="H61" s="27">
        <v>4071.9833024200116</v>
      </c>
      <c r="I61" s="38"/>
      <c r="J61" s="47"/>
      <c r="K61" s="38"/>
      <c r="L61" s="38"/>
      <c r="M61" s="38"/>
      <c r="N61" s="38"/>
    </row>
    <row r="62" spans="2:14" ht="12.75" customHeight="1" x14ac:dyDescent="0.2">
      <c r="B62" s="50" t="s">
        <v>46</v>
      </c>
      <c r="C62" s="50"/>
      <c r="D62" s="50"/>
      <c r="E62" s="53">
        <v>0.47884162104342859</v>
      </c>
      <c r="F62" s="53">
        <v>0.52944017904673002</v>
      </c>
      <c r="G62" s="53">
        <v>0.59346556003712136</v>
      </c>
      <c r="H62" s="53">
        <v>0.59922721491814723</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128</v>
      </c>
      <c r="F67" s="58">
        <v>320</v>
      </c>
      <c r="G67" s="58">
        <v>824.8</v>
      </c>
      <c r="H67" s="58">
        <v>1009.77886962891</v>
      </c>
      <c r="I67" s="38"/>
      <c r="J67" s="38"/>
      <c r="K67" s="38"/>
      <c r="L67" s="38"/>
      <c r="M67" s="38"/>
      <c r="N67" s="38"/>
    </row>
    <row r="68" spans="2:14" x14ac:dyDescent="0.2">
      <c r="B68" s="59" t="s">
        <v>52</v>
      </c>
      <c r="C68" s="59"/>
      <c r="D68" s="59"/>
      <c r="E68" s="36" t="s">
        <v>128</v>
      </c>
      <c r="F68" s="36" t="s">
        <v>128</v>
      </c>
      <c r="G68" s="36">
        <v>1.2</v>
      </c>
      <c r="H68" s="36">
        <v>1.3</v>
      </c>
      <c r="I68" s="38"/>
      <c r="J68" s="38"/>
      <c r="K68" s="38"/>
      <c r="L68" s="38"/>
      <c r="M68" s="38"/>
      <c r="N68" s="38"/>
    </row>
    <row r="69" spans="2:14" x14ac:dyDescent="0.2">
      <c r="B69" s="59" t="s">
        <v>53</v>
      </c>
      <c r="C69" s="59"/>
      <c r="D69" s="59"/>
      <c r="E69" s="51" t="s">
        <v>128</v>
      </c>
      <c r="F69" s="51">
        <v>6.2655058915207968</v>
      </c>
      <c r="G69" s="51">
        <v>9.6060049034563022</v>
      </c>
      <c r="H69" s="51">
        <v>9.6102082115510683</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3520</v>
      </c>
      <c r="D78" s="72">
        <v>3243</v>
      </c>
      <c r="E78" s="72">
        <v>6763</v>
      </c>
      <c r="F78"/>
      <c r="G78" s="72">
        <v>1980</v>
      </c>
      <c r="H78" s="72">
        <v>1873</v>
      </c>
      <c r="I78" s="72">
        <v>3853</v>
      </c>
      <c r="J78"/>
      <c r="K78" s="72">
        <v>2207</v>
      </c>
      <c r="L78" s="72">
        <v>1955</v>
      </c>
      <c r="M78" s="72">
        <v>4162</v>
      </c>
    </row>
    <row r="79" spans="2:14" x14ac:dyDescent="0.2">
      <c r="B79" s="73" t="s">
        <v>61</v>
      </c>
      <c r="C79" s="74">
        <v>1810</v>
      </c>
      <c r="D79" s="74">
        <v>1664</v>
      </c>
      <c r="E79" s="74">
        <v>3474</v>
      </c>
      <c r="F79"/>
      <c r="G79" s="74">
        <v>1765</v>
      </c>
      <c r="H79" s="74">
        <v>1707</v>
      </c>
      <c r="I79" s="74">
        <v>3472</v>
      </c>
      <c r="J79"/>
      <c r="K79" s="74">
        <v>2277</v>
      </c>
      <c r="L79" s="74">
        <v>2117</v>
      </c>
      <c r="M79" s="74">
        <v>4394</v>
      </c>
    </row>
    <row r="80" spans="2:14" x14ac:dyDescent="0.2">
      <c r="B80" s="73" t="s">
        <v>62</v>
      </c>
      <c r="C80" s="74">
        <v>1858</v>
      </c>
      <c r="D80" s="74">
        <v>1721</v>
      </c>
      <c r="E80" s="74">
        <v>3579</v>
      </c>
      <c r="F80"/>
      <c r="G80" s="74">
        <v>3514</v>
      </c>
      <c r="H80" s="74">
        <v>3496</v>
      </c>
      <c r="I80" s="74">
        <v>7010</v>
      </c>
      <c r="J80"/>
      <c r="K80" s="74">
        <v>2041</v>
      </c>
      <c r="L80" s="74">
        <v>1988</v>
      </c>
      <c r="M80" s="74">
        <v>4029</v>
      </c>
    </row>
    <row r="81" spans="2:14" x14ac:dyDescent="0.2">
      <c r="B81" s="73" t="s">
        <v>64</v>
      </c>
      <c r="C81" s="74">
        <v>2091</v>
      </c>
      <c r="D81" s="74">
        <v>2175</v>
      </c>
      <c r="E81" s="74">
        <v>4266</v>
      </c>
      <c r="F81"/>
      <c r="G81" s="74">
        <v>1349</v>
      </c>
      <c r="H81" s="74">
        <v>1453</v>
      </c>
      <c r="I81" s="74">
        <v>2802</v>
      </c>
      <c r="J81"/>
      <c r="K81" s="74">
        <v>1836</v>
      </c>
      <c r="L81" s="74">
        <v>1855</v>
      </c>
      <c r="M81" s="74">
        <v>3691</v>
      </c>
    </row>
    <row r="82" spans="2:14" x14ac:dyDescent="0.2">
      <c r="B82" s="73" t="s">
        <v>65</v>
      </c>
      <c r="C82" s="74">
        <v>2099</v>
      </c>
      <c r="D82" s="74">
        <v>2490</v>
      </c>
      <c r="E82" s="74">
        <v>4589</v>
      </c>
      <c r="F82"/>
      <c r="G82" s="74">
        <v>805</v>
      </c>
      <c r="H82" s="74">
        <v>928</v>
      </c>
      <c r="I82" s="74">
        <v>1733</v>
      </c>
      <c r="J82"/>
      <c r="K82" s="74">
        <v>3111</v>
      </c>
      <c r="L82" s="74">
        <v>3188</v>
      </c>
      <c r="M82" s="74">
        <v>6299</v>
      </c>
    </row>
    <row r="83" spans="2:14" x14ac:dyDescent="0.2">
      <c r="B83" s="73" t="s">
        <v>66</v>
      </c>
      <c r="C83" s="74">
        <v>1999</v>
      </c>
      <c r="D83" s="74">
        <v>2443</v>
      </c>
      <c r="E83" s="74">
        <v>4442</v>
      </c>
      <c r="F83"/>
      <c r="G83" s="74">
        <v>721</v>
      </c>
      <c r="H83" s="74">
        <v>828</v>
      </c>
      <c r="I83" s="74">
        <v>1549</v>
      </c>
      <c r="J83"/>
      <c r="K83" s="74">
        <v>2142</v>
      </c>
      <c r="L83" s="74">
        <v>2159</v>
      </c>
      <c r="M83" s="74">
        <v>4301</v>
      </c>
    </row>
    <row r="84" spans="2:14" x14ac:dyDescent="0.2">
      <c r="B84" s="73" t="s">
        <v>67</v>
      </c>
      <c r="C84" s="74">
        <v>1689</v>
      </c>
      <c r="D84" s="74">
        <v>1871</v>
      </c>
      <c r="E84" s="74">
        <v>3560</v>
      </c>
      <c r="F84"/>
      <c r="G84" s="74">
        <v>746</v>
      </c>
      <c r="H84" s="74">
        <v>808</v>
      </c>
      <c r="I84" s="74">
        <v>1554</v>
      </c>
      <c r="J84"/>
      <c r="K84" s="74">
        <v>1302</v>
      </c>
      <c r="L84" s="74">
        <v>1268</v>
      </c>
      <c r="M84" s="74">
        <v>2570</v>
      </c>
    </row>
    <row r="85" spans="2:14" x14ac:dyDescent="0.2">
      <c r="B85" s="73" t="s">
        <v>68</v>
      </c>
      <c r="C85" s="74">
        <v>1282</v>
      </c>
      <c r="D85" s="74">
        <v>1220</v>
      </c>
      <c r="E85" s="74">
        <v>2502</v>
      </c>
      <c r="F85"/>
      <c r="G85" s="74">
        <v>790</v>
      </c>
      <c r="H85" s="74">
        <v>786</v>
      </c>
      <c r="I85" s="74">
        <v>1576</v>
      </c>
      <c r="J85"/>
      <c r="K85" s="74">
        <v>1097</v>
      </c>
      <c r="L85" s="74">
        <v>1018</v>
      </c>
      <c r="M85" s="74">
        <v>2115</v>
      </c>
    </row>
    <row r="86" spans="2:14" x14ac:dyDescent="0.2">
      <c r="B86" s="73" t="s">
        <v>69</v>
      </c>
      <c r="C86" s="74">
        <v>940</v>
      </c>
      <c r="D86" s="74">
        <v>767</v>
      </c>
      <c r="E86" s="74">
        <v>1707</v>
      </c>
      <c r="F86"/>
      <c r="G86" s="74">
        <v>783</v>
      </c>
      <c r="H86" s="74">
        <v>697</v>
      </c>
      <c r="I86" s="74">
        <v>1480</v>
      </c>
      <c r="J86"/>
      <c r="K86" s="74">
        <v>1022</v>
      </c>
      <c r="L86" s="74">
        <v>891</v>
      </c>
      <c r="M86" s="74">
        <v>1913</v>
      </c>
    </row>
    <row r="87" spans="2:14" x14ac:dyDescent="0.2">
      <c r="B87" s="73" t="s">
        <v>70</v>
      </c>
      <c r="C87" s="74">
        <v>773</v>
      </c>
      <c r="D87" s="74">
        <v>575</v>
      </c>
      <c r="E87" s="74">
        <v>1348</v>
      </c>
      <c r="F87"/>
      <c r="G87" s="74">
        <v>759</v>
      </c>
      <c r="H87" s="74">
        <v>609</v>
      </c>
      <c r="I87" s="74">
        <v>1368</v>
      </c>
      <c r="J87"/>
      <c r="K87" s="74">
        <v>971</v>
      </c>
      <c r="L87" s="74">
        <v>793</v>
      </c>
      <c r="M87" s="74">
        <v>1764</v>
      </c>
    </row>
    <row r="88" spans="2:14" x14ac:dyDescent="0.2">
      <c r="B88" s="73" t="s">
        <v>71</v>
      </c>
      <c r="C88" s="74">
        <v>653</v>
      </c>
      <c r="D88" s="74">
        <v>483</v>
      </c>
      <c r="E88" s="74">
        <v>1136</v>
      </c>
      <c r="F88"/>
      <c r="G88" s="74">
        <v>596</v>
      </c>
      <c r="H88" s="74">
        <v>466</v>
      </c>
      <c r="I88" s="74">
        <v>1062</v>
      </c>
      <c r="J88"/>
      <c r="K88" s="74">
        <v>895</v>
      </c>
      <c r="L88" s="74">
        <v>702</v>
      </c>
      <c r="M88" s="74">
        <v>1597</v>
      </c>
    </row>
    <row r="89" spans="2:14" x14ac:dyDescent="0.2">
      <c r="B89" s="73" t="s">
        <v>72</v>
      </c>
      <c r="C89" s="74">
        <v>599</v>
      </c>
      <c r="D89" s="74">
        <v>441</v>
      </c>
      <c r="E89" s="74">
        <v>1040</v>
      </c>
      <c r="F89"/>
      <c r="G89" s="74">
        <v>459</v>
      </c>
      <c r="H89" s="74">
        <v>363</v>
      </c>
      <c r="I89" s="74">
        <v>822</v>
      </c>
      <c r="J89"/>
      <c r="K89" s="74">
        <v>822</v>
      </c>
      <c r="L89" s="74">
        <v>640</v>
      </c>
      <c r="M89" s="74">
        <v>1462</v>
      </c>
    </row>
    <row r="90" spans="2:14" x14ac:dyDescent="0.2">
      <c r="B90" s="73" t="s">
        <v>73</v>
      </c>
      <c r="C90" s="74">
        <v>566</v>
      </c>
      <c r="D90" s="74">
        <v>441</v>
      </c>
      <c r="E90" s="74">
        <v>1007</v>
      </c>
      <c r="F90"/>
      <c r="G90" s="74">
        <v>417</v>
      </c>
      <c r="H90" s="74">
        <v>340</v>
      </c>
      <c r="I90" s="74">
        <v>757</v>
      </c>
      <c r="J90"/>
      <c r="K90" s="74">
        <v>677</v>
      </c>
      <c r="L90" s="74">
        <v>534</v>
      </c>
      <c r="M90" s="74">
        <v>1211</v>
      </c>
    </row>
    <row r="91" spans="2:14" x14ac:dyDescent="0.2">
      <c r="B91" s="73" t="s">
        <v>74</v>
      </c>
      <c r="C91" s="74">
        <v>748</v>
      </c>
      <c r="D91" s="74">
        <v>631</v>
      </c>
      <c r="E91" s="74">
        <v>1379</v>
      </c>
      <c r="F91"/>
      <c r="G91" s="74">
        <v>808</v>
      </c>
      <c r="H91" s="74">
        <v>699</v>
      </c>
      <c r="I91" s="74">
        <v>1507</v>
      </c>
      <c r="J91"/>
      <c r="K91" s="74">
        <v>1088</v>
      </c>
      <c r="L91" s="74">
        <v>886</v>
      </c>
      <c r="M91" s="74">
        <v>1974</v>
      </c>
    </row>
    <row r="92" spans="2:14" x14ac:dyDescent="0.2">
      <c r="B92" s="73" t="s">
        <v>59</v>
      </c>
      <c r="C92" s="75">
        <v>20627</v>
      </c>
      <c r="D92" s="75">
        <v>20165</v>
      </c>
      <c r="E92" s="75">
        <v>40792</v>
      </c>
      <c r="F92"/>
      <c r="G92" s="75">
        <v>15492</v>
      </c>
      <c r="H92" s="75">
        <v>15053</v>
      </c>
      <c r="I92" s="75">
        <v>30545</v>
      </c>
      <c r="J92"/>
      <c r="K92" s="75">
        <v>21488</v>
      </c>
      <c r="L92" s="75">
        <v>19994</v>
      </c>
      <c r="M92" s="75">
        <v>41482</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-5.6919839071941842</v>
      </c>
      <c r="E96" s="82">
        <v>-3.6296470624610125E-2</v>
      </c>
      <c r="F96" s="82">
        <v>5.4530061026422088</v>
      </c>
      <c r="G96" s="82">
        <v>3.2152061654332938E-2</v>
      </c>
      <c r="H96" s="82"/>
      <c r="I96" s="82"/>
      <c r="J96" s="82">
        <v>-5.3203799238223803</v>
      </c>
      <c r="K96" s="82">
        <v>4.7128875174774603</v>
      </c>
      <c r="L96" s="78"/>
      <c r="N96" s="65"/>
    </row>
    <row r="97" spans="2:14" ht="15" x14ac:dyDescent="0.25">
      <c r="C97" s="81" t="s">
        <v>61</v>
      </c>
      <c r="D97" s="82">
        <v>-5.5483110628912415</v>
      </c>
      <c r="E97" s="82">
        <v>-3.7447695338576011E-2</v>
      </c>
      <c r="F97" s="82">
        <v>5.3249734683818595</v>
      </c>
      <c r="G97" s="82">
        <v>3.4816324563796845E-2</v>
      </c>
      <c r="H97" s="82"/>
      <c r="I97" s="82"/>
      <c r="J97" s="82">
        <v>-5.489127814473747</v>
      </c>
      <c r="K97" s="82">
        <v>5.1034183501277663</v>
      </c>
      <c r="L97" s="78"/>
      <c r="N97" s="65"/>
    </row>
    <row r="98" spans="2:14" ht="15" x14ac:dyDescent="0.25">
      <c r="C98" s="81" t="s">
        <v>62</v>
      </c>
      <c r="D98" s="82">
        <v>-5.4100818668786239</v>
      </c>
      <c r="E98" s="82">
        <v>-3.356642344577674E-2</v>
      </c>
      <c r="F98" s="82">
        <v>5.2096207520424782</v>
      </c>
      <c r="G98" s="82">
        <v>3.2694781876631142E-2</v>
      </c>
      <c r="H98" s="82"/>
      <c r="I98" s="82"/>
      <c r="J98" s="82">
        <v>-4.9202063545634251</v>
      </c>
      <c r="K98" s="82">
        <v>4.7924400944988195</v>
      </c>
      <c r="L98" s="78"/>
      <c r="N98" s="65"/>
    </row>
    <row r="99" spans="2:14" ht="15" x14ac:dyDescent="0.25">
      <c r="C99" s="81" t="s">
        <v>64</v>
      </c>
      <c r="D99" s="82">
        <v>-5.4455560341361151</v>
      </c>
      <c r="E99" s="82">
        <v>-3.0194979640590935E-2</v>
      </c>
      <c r="F99" s="82">
        <v>5.3506951177053264</v>
      </c>
      <c r="G99" s="82">
        <v>3.0507454920095958E-2</v>
      </c>
      <c r="H99" s="82"/>
      <c r="I99" s="82"/>
      <c r="J99" s="82">
        <v>-4.4260161033701371</v>
      </c>
      <c r="K99" s="82">
        <v>4.4718191022612217</v>
      </c>
      <c r="L99" s="78"/>
      <c r="N99" s="65"/>
    </row>
    <row r="100" spans="2:14" ht="15" x14ac:dyDescent="0.25">
      <c r="C100" s="81" t="s">
        <v>65</v>
      </c>
      <c r="D100" s="82">
        <v>-5.0127942180889962</v>
      </c>
      <c r="E100" s="82">
        <v>-5.116371550211242E-2</v>
      </c>
      <c r="F100" s="82">
        <v>5.0620830819140785</v>
      </c>
      <c r="G100" s="82">
        <v>5.2430062687474882E-2</v>
      </c>
      <c r="H100" s="82"/>
      <c r="I100" s="82"/>
      <c r="J100" s="82">
        <v>-7.4996383973771756</v>
      </c>
      <c r="K100" s="82">
        <v>7.6852610770936787</v>
      </c>
      <c r="L100" s="78"/>
      <c r="N100" s="65"/>
    </row>
    <row r="101" spans="2:14" ht="15" x14ac:dyDescent="0.25">
      <c r="C101" s="81" t="s">
        <v>66</v>
      </c>
      <c r="D101" s="82">
        <v>-4.3411697199612993</v>
      </c>
      <c r="E101" s="82">
        <v>-3.5227476247356088E-2</v>
      </c>
      <c r="F101" s="82">
        <v>4.4899408451403762</v>
      </c>
      <c r="G101" s="82">
        <v>3.5507059392176375E-2</v>
      </c>
      <c r="H101" s="82"/>
      <c r="I101" s="82"/>
      <c r="J101" s="82">
        <v>-5.1636854539318255</v>
      </c>
      <c r="K101" s="82">
        <v>5.2046670845185865</v>
      </c>
      <c r="L101" s="78"/>
      <c r="N101" s="65"/>
    </row>
    <row r="102" spans="2:14" ht="15" x14ac:dyDescent="0.25">
      <c r="C102" s="81" t="s">
        <v>67</v>
      </c>
      <c r="D102" s="82">
        <v>-3.7343591732298806</v>
      </c>
      <c r="E102" s="82">
        <v>-2.1412779679765466E-2</v>
      </c>
      <c r="F102" s="82">
        <v>3.9944701743168012</v>
      </c>
      <c r="G102" s="82">
        <v>2.0853613390124891E-2</v>
      </c>
      <c r="H102" s="82"/>
      <c r="I102" s="82"/>
      <c r="J102" s="82">
        <v>-3.1387107661154232</v>
      </c>
      <c r="K102" s="82">
        <v>3.0567475049419026</v>
      </c>
      <c r="L102" s="78"/>
      <c r="N102" s="65"/>
    </row>
    <row r="103" spans="2:14" ht="15" x14ac:dyDescent="0.25">
      <c r="C103" s="81" t="s">
        <v>68</v>
      </c>
      <c r="D103" s="82">
        <v>-2.9832837237711951</v>
      </c>
      <c r="E103" s="82">
        <v>-1.8041335874579657E-2</v>
      </c>
      <c r="F103" s="82">
        <v>3.2856775639953484</v>
      </c>
      <c r="G103" s="82">
        <v>1.6742096554532446E-2</v>
      </c>
      <c r="H103" s="82"/>
      <c r="I103" s="82"/>
      <c r="J103" s="82">
        <v>-2.6445205149221351</v>
      </c>
      <c r="K103" s="82">
        <v>2.4540764669013067</v>
      </c>
      <c r="L103" s="78"/>
      <c r="N103" s="65"/>
    </row>
    <row r="104" spans="2:14" ht="15" x14ac:dyDescent="0.25">
      <c r="C104" s="81" t="s">
        <v>69</v>
      </c>
      <c r="D104" s="82">
        <v>-2.471564338413359</v>
      </c>
      <c r="E104" s="82">
        <v>-1.6807880823901927E-2</v>
      </c>
      <c r="F104" s="82">
        <v>2.6674534465283255</v>
      </c>
      <c r="G104" s="82">
        <v>1.4653446002051483E-2</v>
      </c>
      <c r="H104" s="82"/>
      <c r="I104" s="82"/>
      <c r="J104" s="82">
        <v>-2.4637192035099562</v>
      </c>
      <c r="K104" s="82">
        <v>2.1479195795766839</v>
      </c>
      <c r="L104" s="78"/>
      <c r="N104" s="65"/>
    </row>
    <row r="105" spans="2:14" ht="15" x14ac:dyDescent="0.25">
      <c r="C105" s="81" t="s">
        <v>70</v>
      </c>
      <c r="D105" s="82">
        <v>-2.0624026290025412</v>
      </c>
      <c r="E105" s="82">
        <v>-1.5969131389441064E-2</v>
      </c>
      <c r="F105" s="82">
        <v>2.2039868227530026</v>
      </c>
      <c r="G105" s="82">
        <v>1.3041731402499241E-2</v>
      </c>
      <c r="H105" s="82"/>
      <c r="I105" s="82"/>
      <c r="J105" s="82">
        <v>-2.3407743117496747</v>
      </c>
      <c r="K105" s="82">
        <v>1.9116725326647703</v>
      </c>
      <c r="L105" s="78"/>
      <c r="N105" s="65"/>
    </row>
    <row r="106" spans="2:14" ht="15" x14ac:dyDescent="0.25">
      <c r="C106" s="81" t="s">
        <v>71</v>
      </c>
      <c r="D106" s="82">
        <v>-1.7625908213511399</v>
      </c>
      <c r="E106" s="82">
        <v>-1.4719230271420962E-2</v>
      </c>
      <c r="F106" s="82">
        <v>1.9229564240065877</v>
      </c>
      <c r="G106" s="82">
        <v>1.1545139274343592E-2</v>
      </c>
      <c r="H106" s="82"/>
      <c r="I106" s="82"/>
      <c r="J106" s="82">
        <v>-2.1575623161853335</v>
      </c>
      <c r="K106" s="82">
        <v>1.6923002748179934</v>
      </c>
      <c r="L106" s="78"/>
      <c r="N106" s="65"/>
    </row>
    <row r="107" spans="2:14" ht="15" x14ac:dyDescent="0.25">
      <c r="C107" s="81" t="s">
        <v>72</v>
      </c>
      <c r="D107" s="82">
        <v>-1.4875467911173474</v>
      </c>
      <c r="E107" s="82">
        <v>-1.3518667355427968E-2</v>
      </c>
      <c r="F107" s="82">
        <v>1.6409721533543153</v>
      </c>
      <c r="G107" s="82">
        <v>1.0525483099116665E-2</v>
      </c>
      <c r="H107" s="82"/>
      <c r="I107" s="82"/>
      <c r="J107" s="82">
        <v>-1.9815823730774795</v>
      </c>
      <c r="K107" s="82">
        <v>1.5428378573839254</v>
      </c>
      <c r="L107" s="78"/>
      <c r="N107" s="65"/>
    </row>
    <row r="108" spans="2:14" ht="15" x14ac:dyDescent="0.25">
      <c r="C108" s="81" t="s">
        <v>73</v>
      </c>
      <c r="D108" s="82">
        <v>-1.0187516415230966</v>
      </c>
      <c r="E108" s="82">
        <v>-1.1133987590784348E-2</v>
      </c>
      <c r="F108" s="82">
        <v>1.1219178219617825</v>
      </c>
      <c r="G108" s="82">
        <v>8.782199960825467E-3</v>
      </c>
      <c r="H108" s="82"/>
      <c r="I108" s="82"/>
      <c r="J108" s="82">
        <v>-1.6320331710139337</v>
      </c>
      <c r="K108" s="82">
        <v>1.287305337254713</v>
      </c>
      <c r="L108" s="78"/>
      <c r="N108" s="65"/>
    </row>
    <row r="109" spans="2:14" ht="15" x14ac:dyDescent="0.25">
      <c r="C109" s="81" t="s">
        <v>74</v>
      </c>
      <c r="D109" s="82">
        <v>-2.1293545691533287</v>
      </c>
      <c r="E109" s="82">
        <v>-1.7893321268498331E-2</v>
      </c>
      <c r="F109" s="82">
        <v>2.4902799630489758</v>
      </c>
      <c r="G109" s="82">
        <v>1.4571215665339633E-2</v>
      </c>
      <c r="H109" s="82"/>
      <c r="I109" s="82"/>
      <c r="J109" s="82">
        <v>-2.6228243575526737</v>
      </c>
      <c r="K109" s="82">
        <v>2.1358661588158721</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59</v>
      </c>
      <c r="H112" s="90"/>
      <c r="I112" s="87" t="s">
        <v>89</v>
      </c>
      <c r="J112" s="88"/>
      <c r="K112" s="88"/>
      <c r="L112" s="88"/>
      <c r="M112" s="91"/>
      <c r="N112" s="88" t="s">
        <v>59</v>
      </c>
    </row>
    <row r="113" spans="2:14" x14ac:dyDescent="0.2">
      <c r="B113" s="92" t="s">
        <v>93</v>
      </c>
      <c r="C113" s="92"/>
      <c r="D113" s="92"/>
      <c r="E113" s="92"/>
      <c r="F113" s="92"/>
      <c r="G113" s="93">
        <v>12717</v>
      </c>
      <c r="H113" s="90"/>
      <c r="I113" s="94" t="s">
        <v>63</v>
      </c>
      <c r="J113" s="94"/>
      <c r="K113" s="94"/>
      <c r="L113" s="94"/>
      <c r="M113" s="95">
        <v>303523</v>
      </c>
      <c r="N113" s="95"/>
    </row>
    <row r="114" spans="2:14" x14ac:dyDescent="0.2">
      <c r="B114" s="96" t="s">
        <v>63</v>
      </c>
      <c r="C114" s="96"/>
      <c r="D114" s="96"/>
      <c r="E114" s="96"/>
      <c r="F114" s="96"/>
      <c r="G114" s="97">
        <v>11057</v>
      </c>
      <c r="H114" s="90"/>
      <c r="I114" s="96" t="s">
        <v>127</v>
      </c>
      <c r="J114" s="96"/>
      <c r="K114" s="96"/>
      <c r="L114" s="96"/>
      <c r="M114" s="98">
        <v>274293</v>
      </c>
      <c r="N114" s="98"/>
    </row>
    <row r="115" spans="2:14" x14ac:dyDescent="0.2">
      <c r="B115" s="96" t="s">
        <v>127</v>
      </c>
      <c r="C115" s="96"/>
      <c r="D115" s="96"/>
      <c r="E115" s="96"/>
      <c r="F115" s="96"/>
      <c r="G115" s="97">
        <v>3651</v>
      </c>
      <c r="H115" s="90"/>
      <c r="I115" s="96" t="s">
        <v>126</v>
      </c>
      <c r="J115" s="96"/>
      <c r="K115" s="96"/>
      <c r="L115" s="96"/>
      <c r="M115" s="98">
        <v>18353</v>
      </c>
      <c r="N115" s="98"/>
    </row>
    <row r="116" spans="2:14" x14ac:dyDescent="0.2">
      <c r="B116" s="96" t="s">
        <v>83</v>
      </c>
      <c r="C116" s="96"/>
      <c r="D116" s="96"/>
      <c r="E116" s="96"/>
      <c r="F116" s="96"/>
      <c r="G116" s="97">
        <v>2510</v>
      </c>
      <c r="H116" s="90"/>
      <c r="I116" s="96" t="s">
        <v>125</v>
      </c>
      <c r="J116" s="96"/>
      <c r="K116" s="96"/>
      <c r="L116" s="96"/>
      <c r="M116" s="98">
        <v>11080</v>
      </c>
      <c r="N116" s="98"/>
    </row>
    <row r="117" spans="2:14" x14ac:dyDescent="0.2">
      <c r="B117" s="96" t="s">
        <v>90</v>
      </c>
      <c r="C117" s="96"/>
      <c r="D117" s="96"/>
      <c r="E117" s="96"/>
      <c r="F117" s="96"/>
      <c r="G117" s="97">
        <v>1809</v>
      </c>
      <c r="H117" s="90"/>
      <c r="I117" s="96" t="s">
        <v>49</v>
      </c>
      <c r="J117" s="96"/>
      <c r="K117" s="96"/>
      <c r="L117" s="96"/>
      <c r="M117" s="98">
        <v>10525</v>
      </c>
      <c r="N117" s="98"/>
    </row>
    <row r="118" spans="2:14" x14ac:dyDescent="0.2">
      <c r="B118" s="99" t="s">
        <v>59</v>
      </c>
      <c r="C118" s="99"/>
      <c r="D118" s="99"/>
      <c r="E118" s="99"/>
      <c r="F118" s="100">
        <v>31744</v>
      </c>
      <c r="G118" s="101"/>
      <c r="H118" s="90"/>
      <c r="I118" s="102" t="s">
        <v>59</v>
      </c>
      <c r="J118" s="102"/>
      <c r="K118" s="102"/>
      <c r="L118" s="102"/>
      <c r="M118" s="103">
        <v>617774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59</v>
      </c>
      <c r="H123" s="90"/>
      <c r="I123" s="87" t="s">
        <v>89</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59</v>
      </c>
      <c r="H133" s="90"/>
      <c r="I133" s="87" t="s">
        <v>89</v>
      </c>
      <c r="J133" s="88"/>
      <c r="K133" s="88"/>
      <c r="L133" s="88"/>
      <c r="M133" s="91"/>
      <c r="N133" s="88" t="s">
        <v>59</v>
      </c>
    </row>
    <row r="134" spans="2:14" x14ac:dyDescent="0.2">
      <c r="B134" s="106">
        <v>0</v>
      </c>
      <c r="C134" s="92"/>
      <c r="D134" s="106"/>
      <c r="E134" s="106"/>
      <c r="F134" s="106"/>
      <c r="G134" s="93">
        <v>0</v>
      </c>
      <c r="H134" s="90"/>
      <c r="I134" s="106" t="s">
        <v>127</v>
      </c>
      <c r="J134" s="106"/>
      <c r="K134" s="106"/>
      <c r="L134" s="106"/>
      <c r="M134" s="95">
        <v>426</v>
      </c>
      <c r="N134" s="95"/>
    </row>
    <row r="135" spans="2:14" x14ac:dyDescent="0.2">
      <c r="B135" s="107">
        <v>0</v>
      </c>
      <c r="C135" s="107"/>
      <c r="D135" s="107"/>
      <c r="E135" s="107"/>
      <c r="F135" s="107"/>
      <c r="G135" s="97">
        <v>0</v>
      </c>
      <c r="H135" s="90"/>
      <c r="I135" s="107" t="s">
        <v>126</v>
      </c>
      <c r="J135" s="107"/>
      <c r="K135" s="107"/>
      <c r="L135" s="107"/>
      <c r="M135" s="98">
        <v>136</v>
      </c>
      <c r="N135" s="98"/>
    </row>
    <row r="136" spans="2:14" x14ac:dyDescent="0.2">
      <c r="B136" s="110">
        <v>0</v>
      </c>
      <c r="C136" s="110"/>
      <c r="D136" s="110"/>
      <c r="E136" s="110"/>
      <c r="F136" s="110"/>
      <c r="G136" s="74">
        <v>0</v>
      </c>
      <c r="H136" s="47"/>
      <c r="I136" s="110" t="s">
        <v>83</v>
      </c>
      <c r="J136" s="110"/>
      <c r="K136" s="110"/>
      <c r="L136" s="110"/>
      <c r="M136" s="98">
        <v>104</v>
      </c>
      <c r="N136" s="98"/>
    </row>
    <row r="137" spans="2:14" x14ac:dyDescent="0.2">
      <c r="B137" s="110">
        <v>0</v>
      </c>
      <c r="C137" s="110"/>
      <c r="D137" s="110"/>
      <c r="E137" s="110"/>
      <c r="F137" s="110"/>
      <c r="G137" s="74">
        <v>0</v>
      </c>
      <c r="H137" s="47"/>
      <c r="I137" s="110" t="s">
        <v>87</v>
      </c>
      <c r="J137" s="110"/>
      <c r="K137" s="110"/>
      <c r="L137" s="110"/>
      <c r="M137" s="98">
        <v>43</v>
      </c>
      <c r="N137" s="98"/>
    </row>
    <row r="138" spans="2:14" x14ac:dyDescent="0.2">
      <c r="B138" s="110">
        <v>0</v>
      </c>
      <c r="C138" s="110"/>
      <c r="D138" s="110"/>
      <c r="E138" s="110"/>
      <c r="F138" s="110"/>
      <c r="G138" s="74">
        <v>0</v>
      </c>
      <c r="H138" s="47"/>
      <c r="I138" s="110" t="s">
        <v>84</v>
      </c>
      <c r="J138" s="110"/>
      <c r="K138" s="110"/>
      <c r="L138" s="110"/>
      <c r="M138" s="98">
        <v>35</v>
      </c>
      <c r="N138" s="98"/>
    </row>
    <row r="139" spans="2:14" x14ac:dyDescent="0.2">
      <c r="B139" s="111" t="s">
        <v>59</v>
      </c>
      <c r="C139" s="111"/>
      <c r="D139" s="111"/>
      <c r="E139" s="111"/>
      <c r="F139" s="111"/>
      <c r="G139" s="112">
        <v>0</v>
      </c>
      <c r="H139" s="47"/>
      <c r="I139" s="113" t="s">
        <v>59</v>
      </c>
      <c r="J139" s="114"/>
      <c r="K139" s="114"/>
      <c r="L139" s="114"/>
      <c r="M139" s="103">
        <v>744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2014-02-03T19:58:30Z</cp:lastPrinted>
  <dcterms:created xsi:type="dcterms:W3CDTF">2014-02-03T19:58:29Z</dcterms:created>
  <dcterms:modified xsi:type="dcterms:W3CDTF">2014-02-03T19:58:31Z</dcterms:modified>
</cp:coreProperties>
</file>