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<sst xmlns="http://schemas.openxmlformats.org/spreadsheetml/2006/main" count="182" uniqueCount="128">
  <si>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</si>
  <si>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</si>
  <si>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</si>
  <si>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</si>
  <si>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</si>
  <si>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</si>
  <si>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</si>
  <si>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</si>
  <si>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</si>
  <si>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</si>
  <si>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</si>
  <si>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</si>
  <si>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</si>
  <si>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</si>
  <si>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</si>
  <si>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</si>
  <si>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</si>
  <si>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</si>
  <si>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</si>
  <si>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</si>
  <si>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</si>
  <si>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</si>
  <si>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</si>
  <si>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</si>
  <si>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</si>
  <si>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</si>
  <si>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</si>
  <si>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</si>
  <si>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</si>
  <si>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</si>
  <si>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</si>
  <si>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</si>
  <si>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</si>
  <si>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</si>
  <si>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</si>
  <si>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</si>
  <si>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</si>
  <si>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</si>
  <si>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</si>
  <si>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</si>
  <si>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</si>
  <si>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</si>
  <si>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</si>
  <si>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Botswana</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</si>
  <si>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</si>
  <si>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</si>
  <si>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</si>
  <si>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</si>
  <si>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</si>
  <si>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</si>
  <si>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</si>
  <si>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</si>
  <si>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</si>
  <si>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</si>
  <si>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</si>
  <si>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</si>
  <si>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</si>
  <si>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</si>
  <si>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</si>
  <si>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</si>
  <si>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</si>
  <si>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</si>
  <si>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</si>
  <si>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</si>
  <si>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</si>
  <si>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</si>
  <si>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</si>
  <si>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</si>
  <si>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</si>
  <si>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</si>
  <si>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</si>
  <si>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</si>
  <si>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</si>
  <si>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</si>
  <si>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</si>
  <si>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</si>
  <si>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</si>
  <si>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</si>
  <si>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</si>
  <si>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</si>
  <si>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</si>
  <si>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</si>
  <si>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</si>
  <si>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</si>
  <si>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</si>
  <si>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</si>
  <si>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</si>
  <si>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</si>
  <si>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</si>
  <si>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</si>
  <si>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</si>
  <si>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</si>
  <si>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</si>
  <si>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</si>
  <si>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</si>
  <si>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</si>
  <si>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</si>
  <si>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</si>
  <si>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</si>
  <si>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</si>
  <si>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</si>
  <si>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</si>
  <si>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</si>
  <si>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</si>
  <si>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</si>
  <si>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</si>
  <si>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</si>
  <si>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</si>
  <si>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</si>
  <si>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</si>
  <si>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</si>
  <si>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</si>
  <si>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</si>
  <si>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</si>
  <si>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</si>
  <si>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</si>
  <si>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</si>
  <si>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</si>
  <si>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</si>
  <si>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</si>
  <si>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</si>
  <si>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Namibia</t>
  </si>
  <si>
    <t>South Africa</t>
  </si>
  <si>
    <t>United Kingdom of Great Britain and Northern Ireland</t>
  </si>
  <si>
    <t>United States of America</t>
  </si>
  <si>
    <t>Zambia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</si>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</sst>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0.56941458965096958</c:v>
                </c:pt>
                <c:pt idx="1">
                  <c:v>0.56358085389717938</c:v>
                </c:pt>
                <c:pt idx="2">
                  <c:v>0.60374771805068383</c:v>
                </c:pt>
                <c:pt idx="3">
                  <c:v>0.60837651659318859</c:v>
                </c:pt>
              </c:numCache>
            </c:numRef>
          </c:val>
          <c:smooth val="0"/>
        </c:ser>
        <c:dLbls>
          <c:showLegendKey val="0"/>
          <c:showVal val="0"/>
          <c:showCatName val="0"/>
          <c:showSerName val="0"/>
          <c:showPercent val="0"/>
          <c:showBubbleSize val="0"/>
        </c:dLbls>
        <c:marker val="1"/>
        <c:smooth val="0"/>
        <c:axId val="123511168"/>
        <c:axId val="1235127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61.302</c:v>
                </c:pt>
                <c:pt idx="1">
                  <c:v>55.173000000000002</c:v>
                </c:pt>
                <c:pt idx="2">
                  <c:v>62.594000000000001</c:v>
                </c:pt>
                <c:pt idx="3">
                  <c:v>64.483000000000004</c:v>
                </c:pt>
              </c:numCache>
            </c:numRef>
          </c:val>
          <c:smooth val="0"/>
        </c:ser>
        <c:dLbls>
          <c:showLegendKey val="0"/>
          <c:showVal val="0"/>
          <c:showCatName val="0"/>
          <c:showSerName val="0"/>
          <c:showPercent val="0"/>
          <c:showBubbleSize val="0"/>
        </c:dLbls>
        <c:marker val="1"/>
        <c:smooth val="0"/>
        <c:axId val="125799040"/>
        <c:axId val="125801984"/>
      </c:lineChart>
      <c:catAx>
        <c:axId val="12351116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2704"/>
        <c:crosses val="autoZero"/>
        <c:auto val="0"/>
        <c:lblAlgn val="ctr"/>
        <c:lblOffset val="100"/>
        <c:tickLblSkip val="1"/>
        <c:tickMarkSkip val="1"/>
        <c:noMultiLvlLbl val="0"/>
      </c:catAx>
      <c:valAx>
        <c:axId val="1235127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1168"/>
        <c:crosses val="autoZero"/>
        <c:crossBetween val="between"/>
      </c:valAx>
      <c:catAx>
        <c:axId val="125799040"/>
        <c:scaling>
          <c:orientation val="minMax"/>
        </c:scaling>
        <c:delete val="1"/>
        <c:axPos val="b"/>
        <c:numFmt formatCode="General" sourceLinked="1"/>
        <c:majorTickMark val="out"/>
        <c:minorTickMark val="none"/>
        <c:tickLblPos val="nextTo"/>
        <c:crossAx val="125801984"/>
        <c:crosses val="autoZero"/>
        <c:auto val="0"/>
        <c:lblAlgn val="ctr"/>
        <c:lblOffset val="100"/>
        <c:noMultiLvlLbl val="0"/>
      </c:catAx>
      <c:valAx>
        <c:axId val="1258019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90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-6.1825646155369043</c:v>
                </c:pt>
                <c:pt idx="1">
                  <c:v>-5.9549362744842655</c:v>
                </c:pt>
                <c:pt idx="2">
                  <c:v>-5.8081044893536102</c:v>
                </c:pt>
                <c:pt idx="3">
                  <c:v>-5.607176783385345</c:v>
                </c:pt>
                <c:pt idx="4">
                  <c:v>-5.0136846181765771</c:v>
                </c:pt>
                <c:pt idx="5">
                  <c:v>-4.0366584524225075</c:v>
                </c:pt>
                <c:pt idx="6">
                  <c:v>-3.3126587928013351</c:v>
                </c:pt>
                <c:pt idx="7">
                  <c:v>-2.841642223646256</c:v>
                </c:pt>
                <c:pt idx="8">
                  <c:v>-2.3096700582985576</c:v>
                </c:pt>
                <c:pt idx="9">
                  <c:v>-1.8223726140920309</c:v>
                </c:pt>
                <c:pt idx="10">
                  <c:v>-1.4028470257663299</c:v>
                </c:pt>
                <c:pt idx="11">
                  <c:v>-1.0259990379088237</c:v>
                </c:pt>
                <c:pt idx="12">
                  <c:v>-0.76316059107825407</c:v>
                </c:pt>
                <c:pt idx="13">
                  <c:v>-1.2927014790849365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-3.2778828436914431E-2</c:v>
                </c:pt>
                <c:pt idx="1">
                  <c:v>-4.6628426147345824E-2</c:v>
                </c:pt>
                <c:pt idx="2">
                  <c:v>-6.8857247550922235E-2</c:v>
                </c:pt>
                <c:pt idx="3">
                  <c:v>-9.5210557300865362E-2</c:v>
                </c:pt>
                <c:pt idx="4">
                  <c:v>-0.11374904702611366</c:v>
                </c:pt>
                <c:pt idx="5">
                  <c:v>-0.12108629471596602</c:v>
                </c:pt>
                <c:pt idx="6">
                  <c:v>-0.11505151703022946</c:v>
                </c:pt>
                <c:pt idx="7">
                  <c:v>-0.10189656998865983</c:v>
                </c:pt>
                <c:pt idx="8">
                  <c:v>-8.6440592606485608E-2</c:v>
                </c:pt>
                <c:pt idx="9">
                  <c:v>-7.2721241896465783E-2</c:v>
                </c:pt>
                <c:pt idx="10">
                  <c:v>-6.1737078195089161E-2</c:v>
                </c:pt>
                <c:pt idx="11">
                  <c:v>-5.2750035166690107E-2</c:v>
                </c:pt>
                <c:pt idx="12">
                  <c:v>-4.5412787476837746E-2</c:v>
                </c:pt>
                <c:pt idx="13">
                  <c:v>-0.15994331650542087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6.0948649685931073</c:v>
                </c:pt>
                <c:pt idx="1">
                  <c:v>5.9089590833389769</c:v>
                </c:pt>
                <c:pt idx="2">
                  <c:v>5.7937339036415327</c:v>
                </c:pt>
                <c:pt idx="3">
                  <c:v>5.6334866774684844</c:v>
                </c:pt>
                <c:pt idx="4">
                  <c:v>5.1408491062450832</c:v>
                </c:pt>
                <c:pt idx="5">
                  <c:v>4.2796993551905169</c:v>
                </c:pt>
                <c:pt idx="6">
                  <c:v>3.5916044520161368</c:v>
                </c:pt>
                <c:pt idx="7">
                  <c:v>3.1046977488108451</c:v>
                </c:pt>
                <c:pt idx="8">
                  <c:v>2.5949544048667224</c:v>
                </c:pt>
                <c:pt idx="9">
                  <c:v>2.1431709761057536</c:v>
                </c:pt>
                <c:pt idx="10">
                  <c:v>1.7531246255398738</c:v>
                </c:pt>
                <c:pt idx="11">
                  <c:v>1.3800972163611072</c:v>
                </c:pt>
                <c:pt idx="12">
                  <c:v>1.0536114019960787</c:v>
                </c:pt>
                <c:pt idx="13">
                  <c:v>1.9193197980650505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3.5383768445146041E-2</c:v>
                </c:pt>
                <c:pt idx="1">
                  <c:v>4.562986581085704E-2</c:v>
                </c:pt>
                <c:pt idx="2">
                  <c:v>6.0999011859423552E-2</c:v>
                </c:pt>
                <c:pt idx="3">
                  <c:v>7.8017953246536736E-2</c:v>
                </c:pt>
                <c:pt idx="4">
                  <c:v>9.1824135290164269E-2</c:v>
                </c:pt>
                <c:pt idx="5">
                  <c:v>0.10267805199112932</c:v>
                </c:pt>
                <c:pt idx="6">
                  <c:v>0.10241755799030615</c:v>
                </c:pt>
                <c:pt idx="7">
                  <c:v>9.125973162171408E-2</c:v>
                </c:pt>
                <c:pt idx="8">
                  <c:v>7.5716922905932141E-2</c:v>
                </c:pt>
                <c:pt idx="9">
                  <c:v>6.2344897530343203E-2</c:v>
                </c:pt>
                <c:pt idx="10">
                  <c:v>5.3053944834317128E-2</c:v>
                </c:pt>
                <c:pt idx="11">
                  <c:v>4.7192829815796013E-2</c:v>
                </c:pt>
                <c:pt idx="12">
                  <c:v>4.3980070472310354E-2</c:v>
                </c:pt>
                <c:pt idx="13">
                  <c:v>0.16888694386701608</c:v>
                </c:pt>
              </c:numCache>
            </c:numRef>
          </c:val>
        </c:ser>
        <c:dLbls>
          <c:showLegendKey val="0"/>
          <c:showVal val="0"/>
          <c:showCatName val="0"/>
          <c:showSerName val="0"/>
          <c:showPercent val="0"/>
          <c:showBubbleSize val="0"/>
        </c:dLbls>
        <c:gapWidth val="30"/>
        <c:shape val="cylinder"/>
        <c:axId val="140962048"/>
        <c:axId val="143135488"/>
        <c:axId val="0"/>
      </c:bar3DChart>
      <c:catAx>
        <c:axId val="140962048"/>
        <c:scaling>
          <c:orientation val="minMax"/>
        </c:scaling>
        <c:delete val="0"/>
        <c:axPos val="l"/>
        <c:numFmt formatCode="General" sourceLinked="1"/>
        <c:majorTickMark val="out"/>
        <c:minorTickMark val="none"/>
        <c:tickLblPos val="low"/>
        <c:crossAx val="143135488"/>
        <c:crosses val="autoZero"/>
        <c:auto val="1"/>
        <c:lblAlgn val="ctr"/>
        <c:lblOffset val="100"/>
        <c:tickLblSkip val="1"/>
        <c:noMultiLvlLbl val="0"/>
      </c:catAx>
      <c:valAx>
        <c:axId val="1431354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-1.4675011662260924</c:v>
                </c:pt>
                <c:pt idx="1">
                  <c:v>-2.0875447053335408</c:v>
                </c:pt>
                <c:pt idx="2">
                  <c:v>-3.0827243041517649</c:v>
                </c:pt>
                <c:pt idx="3">
                  <c:v>-4.2625563675944642</c:v>
                </c:pt>
                <c:pt idx="4">
                  <c:v>-5.0925206033276318</c:v>
                </c:pt>
                <c:pt idx="5">
                  <c:v>-5.4210076193438033</c:v>
                </c:pt>
                <c:pt idx="6">
                  <c:v>-5.1508319079458875</c:v>
                </c:pt>
                <c:pt idx="7">
                  <c:v>-4.5618877313015078</c:v>
                </c:pt>
                <c:pt idx="8">
                  <c:v>-3.869926916498212</c:v>
                </c:pt>
                <c:pt idx="9">
                  <c:v>-3.2557145078525891</c:v>
                </c:pt>
                <c:pt idx="10">
                  <c:v>-2.7639558389053023</c:v>
                </c:pt>
                <c:pt idx="11">
                  <c:v>-2.3616078370393407</c:v>
                </c:pt>
                <c:pt idx="12">
                  <c:v>-2.0331208210231688</c:v>
                </c:pt>
                <c:pt idx="13">
                  <c:v>-7.1606282071217535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1.584123775462603</c:v>
                </c:pt>
                <c:pt idx="1">
                  <c:v>2.0428393717928781</c:v>
                </c:pt>
                <c:pt idx="2">
                  <c:v>2.730912766288291</c:v>
                </c:pt>
                <c:pt idx="3">
                  <c:v>3.492847146633494</c:v>
                </c:pt>
                <c:pt idx="4">
                  <c:v>4.1109469755870007</c:v>
                </c:pt>
                <c:pt idx="5">
                  <c:v>4.5968745140724616</c:v>
                </c:pt>
                <c:pt idx="6">
                  <c:v>4.5852122531488106</c:v>
                </c:pt>
                <c:pt idx="7">
                  <c:v>4.0856787435857562</c:v>
                </c:pt>
                <c:pt idx="8">
                  <c:v>3.3898305084745761</c:v>
                </c:pt>
                <c:pt idx="9">
                  <c:v>2.791167781060488</c:v>
                </c:pt>
                <c:pt idx="10">
                  <c:v>2.3752138081169338</c:v>
                </c:pt>
                <c:pt idx="11">
                  <c:v>2.1128129373347844</c:v>
                </c:pt>
                <c:pt idx="12">
                  <c:v>1.9689783859430883</c:v>
                </c:pt>
                <c:pt idx="13">
                  <c:v>7.5610324988337734</c:v>
                </c:pt>
              </c:numCache>
            </c:numRef>
          </c:val>
        </c:ser>
        <c:dLbls>
          <c:showLegendKey val="0"/>
          <c:showVal val="0"/>
          <c:showCatName val="0"/>
          <c:showSerName val="0"/>
          <c:showPercent val="0"/>
          <c:showBubbleSize val="0"/>
        </c:dLbls>
        <c:gapWidth val="30"/>
        <c:shape val="cylinder"/>
        <c:axId val="89894272"/>
        <c:axId val="89908352"/>
        <c:axId val="0"/>
      </c:bar3DChart>
      <c:catAx>
        <c:axId val="89894272"/>
        <c:scaling>
          <c:orientation val="minMax"/>
        </c:scaling>
        <c:delete val="0"/>
        <c:axPos val="l"/>
        <c:numFmt formatCode="General" sourceLinked="1"/>
        <c:majorTickMark val="out"/>
        <c:minorTickMark val="none"/>
        <c:tickLblPos val="low"/>
        <c:crossAx val="89908352"/>
        <c:crosses val="autoZero"/>
        <c:auto val="1"/>
        <c:lblAlgn val="ctr"/>
        <c:lblOffset val="100"/>
        <c:tickLblSkip val="1"/>
        <c:noMultiLvlLbl val="0"/>
      </c:catAx>
      <c:valAx>
        <c:axId val="899083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9427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29.829000000000001</c:v>
                </c:pt>
                <c:pt idx="1">
                  <c:v>23.449000000000002</c:v>
                </c:pt>
                <c:pt idx="2">
                  <c:v>19.204999999999998</c:v>
                </c:pt>
                <c:pt idx="3">
                  <c:v>18.965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11.664</c:v>
                </c:pt>
                <c:pt idx="1">
                  <c:v>3.9969999999999999</c:v>
                </c:pt>
                <c:pt idx="2">
                  <c:v>-4.7549999999999999</c:v>
                </c:pt>
                <c:pt idx="3">
                  <c:v>-0.29199999999999998</c:v>
                </c:pt>
              </c:numCache>
            </c:numRef>
          </c:val>
          <c:smooth val="0"/>
        </c:ser>
        <c:dLbls>
          <c:showLegendKey val="0"/>
          <c:showVal val="0"/>
          <c:showCatName val="0"/>
          <c:showSerName val="0"/>
          <c:showPercent val="0"/>
          <c:showBubbleSize val="0"/>
        </c:dLbls>
        <c:marker val="1"/>
        <c:smooth val="0"/>
        <c:axId val="90277760"/>
        <c:axId val="90279296"/>
      </c:lineChart>
      <c:catAx>
        <c:axId val="90277760"/>
        <c:scaling>
          <c:orientation val="minMax"/>
        </c:scaling>
        <c:delete val="0"/>
        <c:axPos val="b"/>
        <c:numFmt formatCode="General" sourceLinked="1"/>
        <c:majorTickMark val="none"/>
        <c:minorTickMark val="none"/>
        <c:tickLblPos val="low"/>
        <c:txPr>
          <a:bodyPr rot="0" vert="horz"/>
          <a:lstStyle/>
          <a:p>
            <a:pPr>
              <a:defRPr/>
            </a:pPr>
            <a:endParaRPr lang="en-US"/>
          </a:p>
        </c:txPr>
        <c:crossAx val="90279296"/>
        <c:crosses val="autoZero"/>
        <c:auto val="0"/>
        <c:lblAlgn val="ctr"/>
        <c:lblOffset val="100"/>
        <c:tickLblSkip val="1"/>
        <c:tickMarkSkip val="1"/>
        <c:noMultiLvlLbl val="0"/>
      </c:catAx>
      <c:valAx>
        <c:axId val="90279296"/>
        <c:scaling>
          <c:orientation val="minMax"/>
        </c:scaling>
        <c:delete val="0"/>
        <c:axPos val="l"/>
        <c:numFmt formatCode="0" sourceLinked="0"/>
        <c:majorTickMark val="in"/>
        <c:minorTickMark val="none"/>
        <c:tickLblPos val="nextTo"/>
        <c:txPr>
          <a:bodyPr rot="0" vert="horz"/>
          <a:lstStyle/>
          <a:p>
            <a:pPr>
              <a:defRPr/>
            </a:pPr>
            <a:endParaRPr lang="en-US"/>
          </a:p>
        </c:txPr>
        <c:crossAx val="902777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17.600000000000001</c:v>
                </c:pt>
                <c:pt idx="1">
                  <c:v>14.48</c:v>
                </c:pt>
                <c:pt idx="2">
                  <c:v>10.879</c:v>
                </c:pt>
                <c:pt idx="3">
                  <c:v>8.4740000000000002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-0.26700000000000002</c:v>
                </c:pt>
                <c:pt idx="1">
                  <c:v>0</c:v>
                </c:pt>
                <c:pt idx="2">
                  <c:v>0</c:v>
                </c:pt>
                <c:pt idx="3">
                  <c:v>0</c:v>
                </c:pt>
              </c:numCache>
            </c:numRef>
          </c:val>
          <c:smooth val="0"/>
        </c:ser>
        <c:dLbls>
          <c:showLegendKey val="0"/>
          <c:showVal val="0"/>
          <c:showCatName val="0"/>
          <c:showSerName val="0"/>
          <c:showPercent val="0"/>
          <c:showBubbleSize val="0"/>
        </c:dLbls>
        <c:marker val="1"/>
        <c:smooth val="0"/>
        <c:axId val="90349568"/>
        <c:axId val="90351104"/>
      </c:lineChart>
      <c:catAx>
        <c:axId val="90349568"/>
        <c:scaling>
          <c:orientation val="minMax"/>
        </c:scaling>
        <c:delete val="0"/>
        <c:axPos val="b"/>
        <c:numFmt formatCode="General" sourceLinked="1"/>
        <c:majorTickMark val="none"/>
        <c:minorTickMark val="none"/>
        <c:tickLblPos val="low"/>
        <c:txPr>
          <a:bodyPr rot="0" vert="horz"/>
          <a:lstStyle/>
          <a:p>
            <a:pPr>
              <a:defRPr/>
            </a:pPr>
            <a:endParaRPr lang="en-US"/>
          </a:p>
        </c:txPr>
        <c:crossAx val="90351104"/>
        <c:crosses val="autoZero"/>
        <c:auto val="0"/>
        <c:lblAlgn val="ctr"/>
        <c:lblOffset val="100"/>
        <c:tickLblSkip val="1"/>
        <c:tickMarkSkip val="1"/>
        <c:noMultiLvlLbl val="0"/>
      </c:catAx>
      <c:valAx>
        <c:axId val="90351104"/>
        <c:scaling>
          <c:orientation val="minMax"/>
        </c:scaling>
        <c:delete val="0"/>
        <c:axPos val="l"/>
        <c:numFmt formatCode="0" sourceLinked="0"/>
        <c:majorTickMark val="in"/>
        <c:minorTickMark val="none"/>
        <c:tickLblPos val="nextTo"/>
        <c:txPr>
          <a:bodyPr rot="0" vert="horz"/>
          <a:lstStyle/>
          <a:p>
            <a:pPr>
              <a:defRPr/>
            </a:pPr>
            <a:endParaRPr lang="en-US"/>
          </a:p>
        </c:txPr>
        <c:crossAx val="903495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29.829000000000001</v>
          </cell>
          <cell r="F30">
            <v>23.449000000000002</v>
          </cell>
          <cell r="G30">
            <v>19.204999999999998</v>
          </cell>
          <cell r="H30">
            <v>18.965</v>
          </cell>
        </row>
        <row r="31">
          <cell r="B31" t="str">
            <v>Crude net migration rate*</v>
          </cell>
          <cell r="E31">
            <v>11.664</v>
          </cell>
          <cell r="F31">
            <v>3.9969999999999999</v>
          </cell>
          <cell r="G31">
            <v>-4.7549999999999999</v>
          </cell>
          <cell r="H31">
            <v>-0.29199999999999998</v>
          </cell>
        </row>
        <row r="38">
          <cell r="E38" t="str">
            <v>2015-20</v>
          </cell>
          <cell r="F38" t="str">
            <v>2025-30</v>
          </cell>
          <cell r="G38" t="str">
            <v>2035-40</v>
          </cell>
          <cell r="H38" t="str">
            <v>2045-50</v>
          </cell>
        </row>
        <row r="41">
          <cell r="B41" t="str">
            <v>Annual rate of natural increase*</v>
          </cell>
          <cell r="E41">
            <v>17.600000000000001</v>
          </cell>
          <cell r="F41">
            <v>14.48</v>
          </cell>
          <cell r="G41">
            <v>10.879</v>
          </cell>
          <cell r="H41">
            <v>8.4740000000000002</v>
          </cell>
        </row>
        <row r="42">
          <cell r="B42" t="str">
            <v>Crude net migration rate*</v>
          </cell>
          <cell r="E42">
            <v>-0.26700000000000002</v>
          </cell>
          <cell r="F42">
            <v>0</v>
          </cell>
          <cell r="G42">
            <v>0</v>
          </cell>
          <cell r="H42">
            <v>0</v>
          </cell>
        </row>
        <row r="57">
          <cell r="E57">
            <v>1990</v>
          </cell>
          <cell r="F57">
            <v>2000</v>
          </cell>
          <cell r="G57">
            <v>2010</v>
          </cell>
          <cell r="H57" t="str">
            <v>2013*</v>
          </cell>
        </row>
        <row r="58">
          <cell r="B58" t="str">
            <v>Life expectancy at birth</v>
          </cell>
          <cell r="E58">
            <v>61.302</v>
          </cell>
          <cell r="F58">
            <v>55.173000000000002</v>
          </cell>
          <cell r="G58">
            <v>62.594000000000001</v>
          </cell>
          <cell r="H58">
            <v>64.483000000000004</v>
          </cell>
        </row>
        <row r="62">
          <cell r="B62" t="str">
            <v>Human development index (HDI)</v>
          </cell>
          <cell r="E62">
            <v>0.56941458965096958</v>
          </cell>
          <cell r="F62">
            <v>0.56358085389717938</v>
          </cell>
          <cell r="G62">
            <v>0.60374771805068383</v>
          </cell>
          <cell r="H62">
            <v>0.60837651659318859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-6.1825646155369043</v>
          </cell>
          <cell r="E96">
            <v>-3.2778828436914431E-2</v>
          </cell>
          <cell r="F96">
            <v>6.0948649685931073</v>
          </cell>
          <cell r="G96">
            <v>3.5383768445146041E-2</v>
          </cell>
          <cell r="J96">
            <v>-1.4675011662260924</v>
          </cell>
          <cell r="K96">
            <v>1.584123775462603</v>
          </cell>
        </row>
        <row r="97">
          <cell r="C97" t="str">
            <v>5-9</v>
          </cell>
          <cell r="D97">
            <v>-5.9549362744842655</v>
          </cell>
          <cell r="E97">
            <v>-4.6628426147345824E-2</v>
          </cell>
          <cell r="F97">
            <v>5.9089590833389769</v>
          </cell>
          <cell r="G97">
            <v>4.562986581085704E-2</v>
          </cell>
          <cell r="J97">
            <v>-2.0875447053335408</v>
          </cell>
          <cell r="K97">
            <v>2.0428393717928781</v>
          </cell>
        </row>
        <row r="98">
          <cell r="C98" t="str">
            <v>10-14</v>
          </cell>
          <cell r="D98">
            <v>-5.8081044893536102</v>
          </cell>
          <cell r="E98">
            <v>-6.8857247550922235E-2</v>
          </cell>
          <cell r="F98">
            <v>5.7937339036415327</v>
          </cell>
          <cell r="G98">
            <v>6.0999011859423552E-2</v>
          </cell>
          <cell r="J98">
            <v>-3.0827243041517649</v>
          </cell>
          <cell r="K98">
            <v>2.730912766288291</v>
          </cell>
        </row>
        <row r="99">
          <cell r="C99" t="str">
            <v>15-19</v>
          </cell>
          <cell r="D99">
            <v>-5.607176783385345</v>
          </cell>
          <cell r="E99">
            <v>-9.5210557300865362E-2</v>
          </cell>
          <cell r="F99">
            <v>5.6334866774684844</v>
          </cell>
          <cell r="G99">
            <v>7.8017953246536736E-2</v>
          </cell>
          <cell r="J99">
            <v>-4.2625563675944642</v>
          </cell>
          <cell r="K99">
            <v>3.492847146633494</v>
          </cell>
        </row>
        <row r="100">
          <cell r="C100" t="str">
            <v>20-24</v>
          </cell>
          <cell r="D100">
            <v>-5.0136846181765771</v>
          </cell>
          <cell r="E100">
            <v>-0.11374904702611366</v>
          </cell>
          <cell r="F100">
            <v>5.1408491062450832</v>
          </cell>
          <cell r="G100">
            <v>9.1824135290164269E-2</v>
          </cell>
          <cell r="J100">
            <v>-5.0925206033276318</v>
          </cell>
          <cell r="K100">
            <v>4.1109469755870007</v>
          </cell>
        </row>
        <row r="101">
          <cell r="C101" t="str">
            <v>25-29</v>
          </cell>
          <cell r="D101">
            <v>-4.0366584524225075</v>
          </cell>
          <cell r="E101">
            <v>-0.12108629471596602</v>
          </cell>
          <cell r="F101">
            <v>4.2796993551905169</v>
          </cell>
          <cell r="G101">
            <v>0.10267805199112932</v>
          </cell>
          <cell r="J101">
            <v>-5.4210076193438033</v>
          </cell>
          <cell r="K101">
            <v>4.5968745140724616</v>
          </cell>
        </row>
        <row r="102">
          <cell r="C102" t="str">
            <v>30-34</v>
          </cell>
          <cell r="D102">
            <v>-3.3126587928013351</v>
          </cell>
          <cell r="E102">
            <v>-0.11505151703022946</v>
          </cell>
          <cell r="F102">
            <v>3.5916044520161368</v>
          </cell>
          <cell r="G102">
            <v>0.10241755799030615</v>
          </cell>
          <cell r="J102">
            <v>-5.1508319079458875</v>
          </cell>
          <cell r="K102">
            <v>4.5852122531488106</v>
          </cell>
        </row>
        <row r="103">
          <cell r="C103" t="str">
            <v>35-39</v>
          </cell>
          <cell r="D103">
            <v>-2.841642223646256</v>
          </cell>
          <cell r="E103">
            <v>-0.10189656998865983</v>
          </cell>
          <cell r="F103">
            <v>3.1046977488108451</v>
          </cell>
          <cell r="G103">
            <v>9.125973162171408E-2</v>
          </cell>
          <cell r="J103">
            <v>-4.5618877313015078</v>
          </cell>
          <cell r="K103">
            <v>4.0856787435857562</v>
          </cell>
        </row>
        <row r="104">
          <cell r="C104" t="str">
            <v>40-44</v>
          </cell>
          <cell r="D104">
            <v>-2.3096700582985576</v>
          </cell>
          <cell r="E104">
            <v>-8.6440592606485608E-2</v>
          </cell>
          <cell r="F104">
            <v>2.5949544048667224</v>
          </cell>
          <cell r="G104">
            <v>7.5716922905932141E-2</v>
          </cell>
          <cell r="J104">
            <v>-3.869926916498212</v>
          </cell>
          <cell r="K104">
            <v>3.3898305084745761</v>
          </cell>
        </row>
        <row r="105">
          <cell r="C105" t="str">
            <v>45-49</v>
          </cell>
          <cell r="D105">
            <v>-1.8223726140920309</v>
          </cell>
          <cell r="E105">
            <v>-7.2721241896465783E-2</v>
          </cell>
          <cell r="F105">
            <v>2.1431709761057536</v>
          </cell>
          <cell r="G105">
            <v>6.2344897530343203E-2</v>
          </cell>
          <cell r="J105">
            <v>-3.2557145078525891</v>
          </cell>
          <cell r="K105">
            <v>2.791167781060488</v>
          </cell>
        </row>
        <row r="106">
          <cell r="C106" t="str">
            <v>50-54</v>
          </cell>
          <cell r="D106">
            <v>-1.4028470257663299</v>
          </cell>
          <cell r="E106">
            <v>-6.1737078195089161E-2</v>
          </cell>
          <cell r="F106">
            <v>1.7531246255398738</v>
          </cell>
          <cell r="G106">
            <v>5.3053944834317128E-2</v>
          </cell>
          <cell r="J106">
            <v>-2.7639558389053023</v>
          </cell>
          <cell r="K106">
            <v>2.3752138081169338</v>
          </cell>
        </row>
        <row r="107">
          <cell r="C107" t="str">
            <v>55-59</v>
          </cell>
          <cell r="D107">
            <v>-1.0259990379088237</v>
          </cell>
          <cell r="E107">
            <v>-5.2750035166690107E-2</v>
          </cell>
          <cell r="F107">
            <v>1.3800972163611072</v>
          </cell>
          <cell r="G107">
            <v>4.7192829815796013E-2</v>
          </cell>
          <cell r="J107">
            <v>-2.3616078370393407</v>
          </cell>
          <cell r="K107">
            <v>2.1128129373347844</v>
          </cell>
        </row>
        <row r="108">
          <cell r="C108" t="str">
            <v>60-64</v>
          </cell>
          <cell r="D108">
            <v>-0.76316059107825407</v>
          </cell>
          <cell r="E108">
            <v>-4.5412787476837746E-2</v>
          </cell>
          <cell r="F108">
            <v>1.0536114019960787</v>
          </cell>
          <cell r="G108">
            <v>4.3980070472310354E-2</v>
          </cell>
          <cell r="J108">
            <v>-2.0331208210231688</v>
          </cell>
          <cell r="K108">
            <v>1.9689783859430883</v>
          </cell>
        </row>
        <row r="109">
          <cell r="C109" t="str">
            <v>65+</v>
          </cell>
          <cell r="D109">
            <v>-1.2927014790849365</v>
          </cell>
          <cell r="E109">
            <v>-0.15994331650542087</v>
          </cell>
          <cell r="F109">
            <v>1.9193197980650505</v>
          </cell>
          <cell r="G109">
            <v>0.16888694386701608</v>
          </cell>
          <cell r="J109">
            <v>-7.1606282071217535</v>
          </cell>
          <cell r="K109">
            <v>7.5610324988337734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1995</v>
      </c>
      <c r="D11" s="12" t="s">
        <v>6</v>
      </c>
      <c r="F11" s="13"/>
      <c r="G11" s="12"/>
      <c r="H11" s="12"/>
      <c r="I11" s="20">
        <v>0</v>
      </c>
      <c r="J11" s="13" t="s">
        <v>7</v>
      </c>
      <c r="K11" s="18"/>
      <c r="L11" s="18"/>
      <c r="N11" s="18"/>
    </row>
    <row r="12" spans="2:14" x14ac:dyDescent="0.2">
      <c r="C12" s="20">
        <v>1995</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691.73400000000004</v>
      </c>
      <c r="F21" s="24">
        <v>932.79899999999998</v>
      </c>
      <c r="G21" s="24">
        <v>1056.963</v>
      </c>
      <c r="H21" s="24">
        <v>1118.223</v>
      </c>
    </row>
    <row r="22" spans="2:14" x14ac:dyDescent="0.2">
      <c r="B22" s="25" t="s">
        <v>16</v>
      </c>
      <c r="C22" s="25"/>
      <c r="D22" s="26"/>
      <c r="E22" s="27">
        <v>723.71299999999997</v>
      </c>
      <c r="F22" s="27">
        <v>965.154</v>
      </c>
      <c r="G22" s="27">
        <v>1122.0039999999999</v>
      </c>
      <c r="H22" s="27">
        <v>1185.0920000000001</v>
      </c>
    </row>
    <row r="23" spans="2:14" x14ac:dyDescent="0.2">
      <c r="B23" s="25" t="s">
        <v>17</v>
      </c>
      <c r="C23" s="25"/>
      <c r="D23" s="26"/>
      <c r="E23" s="27">
        <v>1415.4470000000001</v>
      </c>
      <c r="F23" s="27">
        <v>1897.953</v>
      </c>
      <c r="G23" s="27">
        <v>2178.9669999999996</v>
      </c>
      <c r="H23" s="27">
        <v>2303.3150000000001</v>
      </c>
    </row>
    <row r="24" spans="2:14" x14ac:dyDescent="0.2">
      <c r="B24" s="25" t="s">
        <v>18</v>
      </c>
      <c r="C24" s="25"/>
      <c r="D24" s="26"/>
      <c r="E24" s="27">
        <v>27.656396881604344</v>
      </c>
      <c r="F24" s="27">
        <v>32.372949390744857</v>
      </c>
      <c r="G24" s="27">
        <v>37.817551786042145</v>
      </c>
      <c r="H24" s="27">
        <v>39.526474988116085</v>
      </c>
    </row>
    <row r="25" spans="2:14" x14ac:dyDescent="0.2">
      <c r="B25" s="25" t="s">
        <v>19</v>
      </c>
      <c r="C25" s="25"/>
      <c r="D25" s="26"/>
      <c r="E25" s="27">
        <v>72.343603118395663</v>
      </c>
      <c r="F25" s="27">
        <v>67.62705060925515</v>
      </c>
      <c r="G25" s="27">
        <v>62.182448213957855</v>
      </c>
      <c r="H25" s="27">
        <v>60.473525011883915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4.1639999999999997</v>
      </c>
      <c r="F29" s="34">
        <v>2.7490000000000001</v>
      </c>
      <c r="G29" s="34">
        <v>1.446</v>
      </c>
      <c r="H29" s="34">
        <v>1.869</v>
      </c>
      <c r="I29" s="32"/>
      <c r="J29" s="13"/>
      <c r="K29" s="13"/>
      <c r="L29" s="13"/>
      <c r="M29" s="13"/>
    </row>
    <row r="30" spans="2:14" x14ac:dyDescent="0.2">
      <c r="B30" s="25" t="s">
        <v>25</v>
      </c>
      <c r="C30" s="26"/>
      <c r="D30" s="26"/>
      <c r="E30" s="35">
        <v>29.829000000000001</v>
      </c>
      <c r="F30" s="35">
        <v>23.449000000000002</v>
      </c>
      <c r="G30" s="35">
        <v>19.204999999999998</v>
      </c>
      <c r="H30" s="35">
        <v>18.965</v>
      </c>
      <c r="I30" s="32"/>
      <c r="J30" s="13"/>
      <c r="K30" s="13"/>
      <c r="L30" s="13"/>
      <c r="M30" s="13"/>
    </row>
    <row r="31" spans="2:14" x14ac:dyDescent="0.2">
      <c r="B31" s="25" t="s">
        <v>26</v>
      </c>
      <c r="C31" s="26"/>
      <c r="D31" s="26"/>
      <c r="E31" s="35">
        <v>11.664</v>
      </c>
      <c r="F31" s="35">
        <v>3.9969999999999999</v>
      </c>
      <c r="G31" s="35">
        <v>-4.7549999999999999</v>
      </c>
      <c r="H31" s="35">
        <v>-0.29199999999999998</v>
      </c>
      <c r="I31" s="32"/>
      <c r="J31" s="13"/>
      <c r="K31" s="13"/>
      <c r="L31" s="13"/>
      <c r="M31" s="13"/>
    </row>
    <row r="32" spans="2:14" x14ac:dyDescent="0.2">
      <c r="B32" s="25" t="s">
        <v>27</v>
      </c>
      <c r="C32" s="26"/>
      <c r="D32" s="26"/>
      <c r="E32" s="36">
        <v>74.790999999999997</v>
      </c>
      <c r="F32" s="36">
        <v>35.497</v>
      </c>
      <c r="G32" s="36">
        <v>-50</v>
      </c>
      <c r="H32" s="36">
        <v>-3.3359999999999999</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2609.0990000000002</v>
      </c>
      <c r="F39" s="24">
        <v>3042.1970000000001</v>
      </c>
      <c r="G39" s="24">
        <v>3420.297</v>
      </c>
      <c r="H39" s="24">
        <v>3743.54</v>
      </c>
      <c r="I39" s="32"/>
      <c r="J39" s="13"/>
      <c r="K39" s="13"/>
      <c r="L39" s="13"/>
      <c r="M39" s="13"/>
      <c r="N39" s="38"/>
    </row>
    <row r="40" spans="2:14" x14ac:dyDescent="0.2">
      <c r="B40" s="25" t="s">
        <v>35</v>
      </c>
      <c r="C40" s="26"/>
      <c r="D40" s="26"/>
      <c r="E40" s="41">
        <v>216.72900000000027</v>
      </c>
      <c r="F40" s="41">
        <v>212.56</v>
      </c>
      <c r="G40" s="41">
        <v>181.13499999999999</v>
      </c>
      <c r="H40" s="41">
        <v>155.32600000000002</v>
      </c>
      <c r="I40" s="32"/>
      <c r="J40" s="13"/>
      <c r="K40" s="13"/>
      <c r="L40" s="13"/>
      <c r="M40" s="13"/>
      <c r="N40" s="38"/>
    </row>
    <row r="41" spans="2:14" x14ac:dyDescent="0.2">
      <c r="B41" s="25" t="s">
        <v>25</v>
      </c>
      <c r="C41" s="26"/>
      <c r="D41" s="26"/>
      <c r="E41" s="35">
        <v>17.600000000000001</v>
      </c>
      <c r="F41" s="35">
        <v>14.48</v>
      </c>
      <c r="G41" s="35">
        <v>10.879</v>
      </c>
      <c r="H41" s="35">
        <v>8.4740000000000002</v>
      </c>
      <c r="I41" s="32"/>
      <c r="J41" s="13"/>
      <c r="K41" s="13"/>
      <c r="L41" s="13"/>
      <c r="M41" s="13"/>
      <c r="N41" s="38"/>
    </row>
    <row r="42" spans="2:14" x14ac:dyDescent="0.2">
      <c r="B42" s="42" t="s">
        <v>26</v>
      </c>
      <c r="C42" s="42"/>
      <c r="D42" s="26"/>
      <c r="E42" s="35">
        <v>-0.26700000000000002</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176.69399999999996</v>
      </c>
      <c r="F47" s="45">
        <v>164.3430000000003</v>
      </c>
      <c r="G47" s="45">
        <v>156.33000000000001</v>
      </c>
      <c r="H47" s="45">
        <v>116.645</v>
      </c>
      <c r="I47" s="38"/>
      <c r="J47" s="38"/>
      <c r="K47" s="38"/>
      <c r="L47" s="38"/>
      <c r="M47" s="38"/>
      <c r="N47" s="38"/>
    </row>
    <row r="48" spans="2:14" x14ac:dyDescent="0.2">
      <c r="B48" s="25" t="s">
        <v>39</v>
      </c>
      <c r="C48" s="25"/>
      <c r="D48" s="26"/>
      <c r="E48" s="41">
        <v>179.5920000000001</v>
      </c>
      <c r="F48" s="41">
        <v>164.39399999999978</v>
      </c>
      <c r="G48" s="41">
        <v>156.56899999999996</v>
      </c>
      <c r="H48" s="41">
        <v>116.14100000000053</v>
      </c>
      <c r="I48" s="38"/>
      <c r="J48" s="38"/>
      <c r="K48" s="38"/>
      <c r="L48" s="38"/>
      <c r="M48" s="38"/>
      <c r="N48" s="38"/>
    </row>
    <row r="49" spans="2:14" x14ac:dyDescent="0.2">
      <c r="B49" s="25" t="s">
        <v>40</v>
      </c>
      <c r="C49" s="25"/>
      <c r="D49" s="26"/>
      <c r="E49" s="41">
        <v>-2.8980000000001382</v>
      </c>
      <c r="F49" s="41">
        <v>-5.0999999999476131E-2</v>
      </c>
      <c r="G49" s="41">
        <v>-0.23899999999994748</v>
      </c>
      <c r="H49" s="41">
        <v>0.50399999999946488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61.302</v>
      </c>
      <c r="F58" s="49">
        <v>55.173000000000002</v>
      </c>
      <c r="G58" s="49">
        <v>62.594000000000001</v>
      </c>
      <c r="H58" s="49">
        <v>64.483000000000004</v>
      </c>
      <c r="I58" s="38"/>
      <c r="J58" s="47"/>
      <c r="K58" s="38"/>
      <c r="L58" s="38"/>
      <c r="M58" s="38"/>
      <c r="N58" s="38"/>
    </row>
    <row r="59" spans="2:14" x14ac:dyDescent="0.2">
      <c r="B59" s="50" t="s">
        <v>46</v>
      </c>
      <c r="C59" s="50"/>
      <c r="D59" s="50"/>
      <c r="E59" s="51">
        <v>75.816583297284495</v>
      </c>
      <c r="F59" s="51">
        <v>85.041281855131999</v>
      </c>
      <c r="G59" s="51">
        <v>76.486593935192403</v>
      </c>
      <c r="H59" s="51" t="s">
        <v>127</v>
      </c>
      <c r="I59" s="38"/>
      <c r="J59" s="47"/>
      <c r="K59" s="38"/>
      <c r="L59" s="38"/>
      <c r="M59" s="38"/>
      <c r="N59" s="38"/>
    </row>
    <row r="60" spans="2:14" ht="27" customHeight="1" x14ac:dyDescent="0.2">
      <c r="B60" s="52" t="s">
        <v>47</v>
      </c>
      <c r="C60" s="52"/>
      <c r="D60" s="52"/>
      <c r="E60" s="51">
        <v>71.671409999999995</v>
      </c>
      <c r="F60" s="51">
        <v>71.559219999999996</v>
      </c>
      <c r="G60" s="51" t="s">
        <v>127</v>
      </c>
      <c r="H60" s="51" t="s">
        <v>127</v>
      </c>
      <c r="I60" s="38"/>
      <c r="J60" s="47"/>
      <c r="K60" s="38"/>
      <c r="L60" s="38"/>
      <c r="M60" s="38"/>
      <c r="N60" s="38"/>
    </row>
    <row r="61" spans="2:14" ht="24" customHeight="1" x14ac:dyDescent="0.2">
      <c r="B61" s="52" t="s">
        <v>48</v>
      </c>
      <c r="C61" s="52"/>
      <c r="D61" s="52"/>
      <c r="E61" s="27">
        <v>2878.2914167618537</v>
      </c>
      <c r="F61" s="27">
        <v>3978.0070849391755</v>
      </c>
      <c r="G61" s="27">
        <v>6761.3422683976669</v>
      </c>
      <c r="H61" s="27">
        <v>7565.0811378602975</v>
      </c>
      <c r="I61" s="38"/>
      <c r="J61" s="47"/>
      <c r="K61" s="38"/>
      <c r="L61" s="38"/>
      <c r="M61" s="38"/>
      <c r="N61" s="38"/>
    </row>
    <row r="62" spans="2:14" ht="12.75" customHeight="1" x14ac:dyDescent="0.2">
      <c r="B62" s="50" t="s">
        <v>49</v>
      </c>
      <c r="C62" s="50"/>
      <c r="D62" s="50"/>
      <c r="E62" s="53">
        <v>0.56941458965096958</v>
      </c>
      <c r="F62" s="53">
        <v>0.56358085389717938</v>
      </c>
      <c r="G62" s="53">
        <v>0.60374771805068383</v>
      </c>
      <c r="H62" s="53">
        <v>0.60837651659318859</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13.4502066970821</v>
      </c>
      <c r="F67" s="58">
        <v>9.4505845310993806</v>
      </c>
      <c r="G67" s="58">
        <v>15.863736339299001</v>
      </c>
      <c r="H67" s="58">
        <v>16.51296043396</v>
      </c>
      <c r="I67" s="38"/>
      <c r="J67" s="38"/>
      <c r="K67" s="38"/>
      <c r="L67" s="38"/>
      <c r="M67" s="38"/>
      <c r="N67" s="38"/>
    </row>
    <row r="68" spans="2:14" x14ac:dyDescent="0.2">
      <c r="B68" s="59" t="s">
        <v>54</v>
      </c>
      <c r="C68" s="59"/>
      <c r="D68" s="59"/>
      <c r="E68" s="36">
        <v>29.721864799011801</v>
      </c>
      <c r="F68" s="36">
        <v>8.9519542077238601</v>
      </c>
      <c r="G68" s="36">
        <v>32.620944256326403</v>
      </c>
      <c r="H68" s="36">
        <v>45.902085765231803</v>
      </c>
      <c r="I68" s="38"/>
      <c r="J68" s="38"/>
      <c r="K68" s="38"/>
      <c r="L68" s="38"/>
      <c r="M68" s="38"/>
      <c r="N68" s="38"/>
    </row>
    <row r="69" spans="2:14" x14ac:dyDescent="0.2">
      <c r="B69" s="59" t="s">
        <v>55</v>
      </c>
      <c r="C69" s="59"/>
      <c r="D69" s="59"/>
      <c r="E69" s="51">
        <v>0.57227429699062649</v>
      </c>
      <c r="F69" s="51">
        <v>0.24178961952252598</v>
      </c>
      <c r="G69" s="51">
        <v>0.14378450618782401</v>
      </c>
      <c r="H69" s="51">
        <v>0.12893584833944063</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121</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3968</v>
      </c>
      <c r="D78" s="72">
        <v>4150</v>
      </c>
      <c r="E78" s="72">
        <v>8118</v>
      </c>
      <c r="F78"/>
      <c r="G78" s="72">
        <v>1943</v>
      </c>
      <c r="H78" s="72">
        <v>2083</v>
      </c>
      <c r="I78" s="72">
        <v>4026</v>
      </c>
      <c r="J78"/>
      <c r="K78" s="72">
        <v>755</v>
      </c>
      <c r="L78" s="72">
        <v>815</v>
      </c>
      <c r="M78" s="72">
        <v>1570</v>
      </c>
    </row>
    <row r="79" spans="2:14" x14ac:dyDescent="0.2">
      <c r="B79" s="73" t="s">
        <v>63</v>
      </c>
      <c r="C79" s="74">
        <v>4549</v>
      </c>
      <c r="D79" s="74">
        <v>4334</v>
      </c>
      <c r="E79" s="74">
        <v>8883</v>
      </c>
      <c r="F79"/>
      <c r="G79" s="74">
        <v>2452</v>
      </c>
      <c r="H79" s="74">
        <v>2393</v>
      </c>
      <c r="I79" s="74">
        <v>4845</v>
      </c>
      <c r="J79"/>
      <c r="K79" s="74">
        <v>1074</v>
      </c>
      <c r="L79" s="74">
        <v>1051</v>
      </c>
      <c r="M79" s="74">
        <v>2125</v>
      </c>
    </row>
    <row r="80" spans="2:14" x14ac:dyDescent="0.2">
      <c r="B80" s="73" t="s">
        <v>64</v>
      </c>
      <c r="C80" s="74">
        <v>5572</v>
      </c>
      <c r="D80" s="74">
        <v>4801</v>
      </c>
      <c r="E80" s="74">
        <v>10373</v>
      </c>
      <c r="F80"/>
      <c r="G80" s="74">
        <v>3354</v>
      </c>
      <c r="H80" s="74">
        <v>2957</v>
      </c>
      <c r="I80" s="74">
        <v>6311</v>
      </c>
      <c r="J80"/>
      <c r="K80" s="74">
        <v>1586</v>
      </c>
      <c r="L80" s="74">
        <v>1405</v>
      </c>
      <c r="M80" s="74">
        <v>2991</v>
      </c>
    </row>
    <row r="81" spans="2:14" x14ac:dyDescent="0.2">
      <c r="B81" s="73" t="s">
        <v>65</v>
      </c>
      <c r="C81" s="74">
        <v>6537</v>
      </c>
      <c r="D81" s="74">
        <v>5072</v>
      </c>
      <c r="E81" s="74">
        <v>11609</v>
      </c>
      <c r="F81"/>
      <c r="G81" s="74">
        <v>4075</v>
      </c>
      <c r="H81" s="74">
        <v>3232</v>
      </c>
      <c r="I81" s="74">
        <v>7307</v>
      </c>
      <c r="J81"/>
      <c r="K81" s="74">
        <v>2193</v>
      </c>
      <c r="L81" s="74">
        <v>1797</v>
      </c>
      <c r="M81" s="74">
        <v>3990</v>
      </c>
    </row>
    <row r="82" spans="2:14" x14ac:dyDescent="0.2">
      <c r="B82" s="73" t="s">
        <v>66</v>
      </c>
      <c r="C82" s="74">
        <v>6760</v>
      </c>
      <c r="D82" s="74">
        <v>5172</v>
      </c>
      <c r="E82" s="74">
        <v>11932</v>
      </c>
      <c r="F82"/>
      <c r="G82" s="74">
        <v>4414</v>
      </c>
      <c r="H82" s="74">
        <v>3450</v>
      </c>
      <c r="I82" s="74">
        <v>7864</v>
      </c>
      <c r="J82"/>
      <c r="K82" s="74">
        <v>2620</v>
      </c>
      <c r="L82" s="74">
        <v>2115</v>
      </c>
      <c r="M82" s="74">
        <v>4735</v>
      </c>
    </row>
    <row r="83" spans="2:14" x14ac:dyDescent="0.2">
      <c r="B83" s="73" t="s">
        <v>67</v>
      </c>
      <c r="C83" s="74">
        <v>6070</v>
      </c>
      <c r="D83" s="74">
        <v>5026</v>
      </c>
      <c r="E83" s="74">
        <v>11096</v>
      </c>
      <c r="F83"/>
      <c r="G83" s="74">
        <v>4192</v>
      </c>
      <c r="H83" s="74">
        <v>3549</v>
      </c>
      <c r="I83" s="74">
        <v>7741</v>
      </c>
      <c r="J83"/>
      <c r="K83" s="74">
        <v>2789</v>
      </c>
      <c r="L83" s="74">
        <v>2365</v>
      </c>
      <c r="M83" s="74">
        <v>5154</v>
      </c>
    </row>
    <row r="84" spans="2:14" x14ac:dyDescent="0.2">
      <c r="B84" s="73" t="s">
        <v>69</v>
      </c>
      <c r="C84" s="74">
        <v>5244</v>
      </c>
      <c r="D84" s="74">
        <v>4621</v>
      </c>
      <c r="E84" s="74">
        <v>9865</v>
      </c>
      <c r="F84"/>
      <c r="G84" s="74">
        <v>3668</v>
      </c>
      <c r="H84" s="74">
        <v>3308</v>
      </c>
      <c r="I84" s="74">
        <v>6976</v>
      </c>
      <c r="J84"/>
      <c r="K84" s="74">
        <v>2650</v>
      </c>
      <c r="L84" s="74">
        <v>2359</v>
      </c>
      <c r="M84" s="74">
        <v>5009</v>
      </c>
    </row>
    <row r="85" spans="2:14" x14ac:dyDescent="0.2">
      <c r="B85" s="73" t="s">
        <v>70</v>
      </c>
      <c r="C85" s="74">
        <v>4721</v>
      </c>
      <c r="D85" s="74">
        <v>4144</v>
      </c>
      <c r="E85" s="74">
        <v>8865</v>
      </c>
      <c r="F85"/>
      <c r="G85" s="74">
        <v>3175</v>
      </c>
      <c r="H85" s="74">
        <v>2853</v>
      </c>
      <c r="I85" s="74">
        <v>6028</v>
      </c>
      <c r="J85"/>
      <c r="K85" s="74">
        <v>2347</v>
      </c>
      <c r="L85" s="74">
        <v>2102</v>
      </c>
      <c r="M85" s="74">
        <v>4449</v>
      </c>
    </row>
    <row r="86" spans="2:14" x14ac:dyDescent="0.2">
      <c r="B86" s="73" t="s">
        <v>71</v>
      </c>
      <c r="C86" s="74">
        <v>4180</v>
      </c>
      <c r="D86" s="74">
        <v>3548</v>
      </c>
      <c r="E86" s="74">
        <v>7728</v>
      </c>
      <c r="F86"/>
      <c r="G86" s="74">
        <v>2730</v>
      </c>
      <c r="H86" s="74">
        <v>2370</v>
      </c>
      <c r="I86" s="74">
        <v>5100</v>
      </c>
      <c r="J86"/>
      <c r="K86" s="74">
        <v>1991</v>
      </c>
      <c r="L86" s="74">
        <v>1744</v>
      </c>
      <c r="M86" s="74">
        <v>3735</v>
      </c>
    </row>
    <row r="87" spans="2:14" x14ac:dyDescent="0.2">
      <c r="B87" s="73" t="s">
        <v>72</v>
      </c>
      <c r="C87" s="74">
        <v>3846</v>
      </c>
      <c r="D87" s="74">
        <v>3185</v>
      </c>
      <c r="E87" s="74">
        <v>7031</v>
      </c>
      <c r="F87"/>
      <c r="G87" s="74">
        <v>2470</v>
      </c>
      <c r="H87" s="74">
        <v>2091</v>
      </c>
      <c r="I87" s="74">
        <v>4561</v>
      </c>
      <c r="J87"/>
      <c r="K87" s="74">
        <v>1675</v>
      </c>
      <c r="L87" s="74">
        <v>1436</v>
      </c>
      <c r="M87" s="74">
        <v>3111</v>
      </c>
    </row>
    <row r="88" spans="2:14" x14ac:dyDescent="0.2">
      <c r="B88" s="73" t="s">
        <v>73</v>
      </c>
      <c r="C88" s="74">
        <v>3288</v>
      </c>
      <c r="D88" s="74">
        <v>2716</v>
      </c>
      <c r="E88" s="74">
        <v>6004</v>
      </c>
      <c r="F88"/>
      <c r="G88" s="74">
        <v>2136</v>
      </c>
      <c r="H88" s="74">
        <v>1805</v>
      </c>
      <c r="I88" s="74">
        <v>3941</v>
      </c>
      <c r="J88"/>
      <c r="K88" s="74">
        <v>1422</v>
      </c>
      <c r="L88" s="74">
        <v>1222</v>
      </c>
      <c r="M88" s="74">
        <v>2644</v>
      </c>
    </row>
    <row r="89" spans="2:14" x14ac:dyDescent="0.2">
      <c r="B89" s="73" t="s">
        <v>74</v>
      </c>
      <c r="C89" s="74">
        <v>2782</v>
      </c>
      <c r="D89" s="74">
        <v>2386</v>
      </c>
      <c r="E89" s="74">
        <v>5168</v>
      </c>
      <c r="F89"/>
      <c r="G89" s="74">
        <v>1865</v>
      </c>
      <c r="H89" s="74">
        <v>1637</v>
      </c>
      <c r="I89" s="74">
        <v>3502</v>
      </c>
      <c r="J89"/>
      <c r="K89" s="74">
        <v>1215</v>
      </c>
      <c r="L89" s="74">
        <v>1087</v>
      </c>
      <c r="M89" s="74">
        <v>2302</v>
      </c>
    </row>
    <row r="90" spans="2:14" x14ac:dyDescent="0.2">
      <c r="B90" s="73" t="s">
        <v>75</v>
      </c>
      <c r="C90" s="74">
        <v>2351</v>
      </c>
      <c r="D90" s="74">
        <v>2198</v>
      </c>
      <c r="E90" s="74">
        <v>4549</v>
      </c>
      <c r="F90"/>
      <c r="G90" s="74">
        <v>1574</v>
      </c>
      <c r="H90" s="74">
        <v>1508</v>
      </c>
      <c r="I90" s="74">
        <v>3082</v>
      </c>
      <c r="J90"/>
      <c r="K90" s="74">
        <v>1046</v>
      </c>
      <c r="L90" s="74">
        <v>1013</v>
      </c>
      <c r="M90" s="74">
        <v>2059</v>
      </c>
    </row>
    <row r="91" spans="2:14" x14ac:dyDescent="0.2">
      <c r="B91" s="73" t="s">
        <v>76</v>
      </c>
      <c r="C91" s="74">
        <v>6205</v>
      </c>
      <c r="D91" s="74">
        <v>6375</v>
      </c>
      <c r="E91" s="74">
        <v>12580</v>
      </c>
      <c r="F91"/>
      <c r="G91" s="74">
        <v>3890</v>
      </c>
      <c r="H91" s="74">
        <v>4102</v>
      </c>
      <c r="I91" s="74">
        <v>7992</v>
      </c>
      <c r="J91"/>
      <c r="K91" s="74">
        <v>3684</v>
      </c>
      <c r="L91" s="74">
        <v>3890</v>
      </c>
      <c r="M91" s="74">
        <v>7574</v>
      </c>
    </row>
    <row r="92" spans="2:14" x14ac:dyDescent="0.2">
      <c r="B92" s="73" t="s">
        <v>61</v>
      </c>
      <c r="C92" s="75">
        <v>66073</v>
      </c>
      <c r="D92" s="75">
        <v>57728</v>
      </c>
      <c r="E92" s="75">
        <v>123801</v>
      </c>
      <c r="F92"/>
      <c r="G92" s="75">
        <v>41938</v>
      </c>
      <c r="H92" s="75">
        <v>37338</v>
      </c>
      <c r="I92" s="75">
        <v>79276</v>
      </c>
      <c r="J92"/>
      <c r="K92" s="75">
        <v>27047</v>
      </c>
      <c r="L92" s="75">
        <v>24401</v>
      </c>
      <c r="M92" s="75">
        <v>51448</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-6.1825646155369043</v>
      </c>
      <c r="E96" s="82">
        <v>-3.2778828436914431E-2</v>
      </c>
      <c r="F96" s="82">
        <v>6.0948649685931073</v>
      </c>
      <c r="G96" s="82">
        <v>3.5383768445146041E-2</v>
      </c>
      <c r="H96" s="82"/>
      <c r="I96" s="82"/>
      <c r="J96" s="82">
        <v>-1.4675011662260924</v>
      </c>
      <c r="K96" s="82">
        <v>1.584123775462603</v>
      </c>
      <c r="L96" s="78"/>
      <c r="N96" s="65"/>
    </row>
    <row r="97" spans="2:14" ht="15" x14ac:dyDescent="0.25">
      <c r="C97" s="81" t="s">
        <v>63</v>
      </c>
      <c r="D97" s="82">
        <v>-5.9549362744842655</v>
      </c>
      <c r="E97" s="82">
        <v>-4.6628426147345824E-2</v>
      </c>
      <c r="F97" s="82">
        <v>5.9089590833389769</v>
      </c>
      <c r="G97" s="82">
        <v>4.562986581085704E-2</v>
      </c>
      <c r="H97" s="82"/>
      <c r="I97" s="82"/>
      <c r="J97" s="82">
        <v>-2.0875447053335408</v>
      </c>
      <c r="K97" s="82">
        <v>2.0428393717928781</v>
      </c>
      <c r="L97" s="78"/>
      <c r="N97" s="65"/>
    </row>
    <row r="98" spans="2:14" ht="15" x14ac:dyDescent="0.25">
      <c r="C98" s="81" t="s">
        <v>64</v>
      </c>
      <c r="D98" s="82">
        <v>-5.8081044893536102</v>
      </c>
      <c r="E98" s="82">
        <v>-6.8857247550922235E-2</v>
      </c>
      <c r="F98" s="82">
        <v>5.7937339036415327</v>
      </c>
      <c r="G98" s="82">
        <v>6.0999011859423552E-2</v>
      </c>
      <c r="H98" s="82"/>
      <c r="I98" s="82"/>
      <c r="J98" s="82">
        <v>-3.0827243041517649</v>
      </c>
      <c r="K98" s="82">
        <v>2.730912766288291</v>
      </c>
      <c r="L98" s="78"/>
      <c r="N98" s="65"/>
    </row>
    <row r="99" spans="2:14" ht="15" x14ac:dyDescent="0.25">
      <c r="C99" s="81" t="s">
        <v>65</v>
      </c>
      <c r="D99" s="82">
        <v>-5.607176783385345</v>
      </c>
      <c r="E99" s="82">
        <v>-9.5210557300865362E-2</v>
      </c>
      <c r="F99" s="82">
        <v>5.6334866774684844</v>
      </c>
      <c r="G99" s="82">
        <v>7.8017953246536736E-2</v>
      </c>
      <c r="H99" s="82"/>
      <c r="I99" s="82"/>
      <c r="J99" s="82">
        <v>-4.2625563675944642</v>
      </c>
      <c r="K99" s="82">
        <v>3.492847146633494</v>
      </c>
      <c r="L99" s="78"/>
      <c r="N99" s="65"/>
    </row>
    <row r="100" spans="2:14" ht="15" x14ac:dyDescent="0.25">
      <c r="C100" s="81" t="s">
        <v>66</v>
      </c>
      <c r="D100" s="82">
        <v>-5.0136846181765771</v>
      </c>
      <c r="E100" s="82">
        <v>-0.11374904702611366</v>
      </c>
      <c r="F100" s="82">
        <v>5.1408491062450832</v>
      </c>
      <c r="G100" s="82">
        <v>9.1824135290164269E-2</v>
      </c>
      <c r="H100" s="82"/>
      <c r="I100" s="82"/>
      <c r="J100" s="82">
        <v>-5.0925206033276318</v>
      </c>
      <c r="K100" s="82">
        <v>4.1109469755870007</v>
      </c>
      <c r="L100" s="78"/>
      <c r="N100" s="65"/>
    </row>
    <row r="101" spans="2:14" ht="15" x14ac:dyDescent="0.25">
      <c r="C101" s="81" t="s">
        <v>67</v>
      </c>
      <c r="D101" s="82">
        <v>-4.0366584524225075</v>
      </c>
      <c r="E101" s="82">
        <v>-0.12108629471596602</v>
      </c>
      <c r="F101" s="82">
        <v>4.2796993551905169</v>
      </c>
      <c r="G101" s="82">
        <v>0.10267805199112932</v>
      </c>
      <c r="H101" s="82"/>
      <c r="I101" s="82"/>
      <c r="J101" s="82">
        <v>-5.4210076193438033</v>
      </c>
      <c r="K101" s="82">
        <v>4.5968745140724616</v>
      </c>
      <c r="L101" s="78"/>
      <c r="N101" s="65"/>
    </row>
    <row r="102" spans="2:14" ht="15" x14ac:dyDescent="0.25">
      <c r="C102" s="81" t="s">
        <v>69</v>
      </c>
      <c r="D102" s="82">
        <v>-3.3126587928013351</v>
      </c>
      <c r="E102" s="82">
        <v>-0.11505151703022946</v>
      </c>
      <c r="F102" s="82">
        <v>3.5916044520161368</v>
      </c>
      <c r="G102" s="82">
        <v>0.10241755799030615</v>
      </c>
      <c r="H102" s="82"/>
      <c r="I102" s="82"/>
      <c r="J102" s="82">
        <v>-5.1508319079458875</v>
      </c>
      <c r="K102" s="82">
        <v>4.5852122531488106</v>
      </c>
      <c r="L102" s="78"/>
      <c r="N102" s="65"/>
    </row>
    <row r="103" spans="2:14" ht="15" x14ac:dyDescent="0.25">
      <c r="C103" s="81" t="s">
        <v>70</v>
      </c>
      <c r="D103" s="82">
        <v>-2.841642223646256</v>
      </c>
      <c r="E103" s="82">
        <v>-0.10189656998865983</v>
      </c>
      <c r="F103" s="82">
        <v>3.1046977488108451</v>
      </c>
      <c r="G103" s="82">
        <v>9.125973162171408E-2</v>
      </c>
      <c r="H103" s="82"/>
      <c r="I103" s="82"/>
      <c r="J103" s="82">
        <v>-4.5618877313015078</v>
      </c>
      <c r="K103" s="82">
        <v>4.0856787435857562</v>
      </c>
      <c r="L103" s="78"/>
      <c r="N103" s="65"/>
    </row>
    <row r="104" spans="2:14" ht="15" x14ac:dyDescent="0.25">
      <c r="C104" s="81" t="s">
        <v>71</v>
      </c>
      <c r="D104" s="82">
        <v>-2.3096700582985576</v>
      </c>
      <c r="E104" s="82">
        <v>-8.6440592606485608E-2</v>
      </c>
      <c r="F104" s="82">
        <v>2.5949544048667224</v>
      </c>
      <c r="G104" s="82">
        <v>7.5716922905932141E-2</v>
      </c>
      <c r="H104" s="82"/>
      <c r="I104" s="82"/>
      <c r="J104" s="82">
        <v>-3.869926916498212</v>
      </c>
      <c r="K104" s="82">
        <v>3.3898305084745761</v>
      </c>
      <c r="L104" s="78"/>
      <c r="N104" s="65"/>
    </row>
    <row r="105" spans="2:14" ht="15" x14ac:dyDescent="0.25">
      <c r="C105" s="81" t="s">
        <v>72</v>
      </c>
      <c r="D105" s="82">
        <v>-1.8223726140920309</v>
      </c>
      <c r="E105" s="82">
        <v>-7.2721241896465783E-2</v>
      </c>
      <c r="F105" s="82">
        <v>2.1431709761057536</v>
      </c>
      <c r="G105" s="82">
        <v>6.2344897530343203E-2</v>
      </c>
      <c r="H105" s="82"/>
      <c r="I105" s="82"/>
      <c r="J105" s="82">
        <v>-3.2557145078525891</v>
      </c>
      <c r="K105" s="82">
        <v>2.791167781060488</v>
      </c>
      <c r="L105" s="78"/>
      <c r="N105" s="65"/>
    </row>
    <row r="106" spans="2:14" ht="15" x14ac:dyDescent="0.25">
      <c r="C106" s="81" t="s">
        <v>73</v>
      </c>
      <c r="D106" s="82">
        <v>-1.4028470257663299</v>
      </c>
      <c r="E106" s="82">
        <v>-6.1737078195089161E-2</v>
      </c>
      <c r="F106" s="82">
        <v>1.7531246255398738</v>
      </c>
      <c r="G106" s="82">
        <v>5.3053944834317128E-2</v>
      </c>
      <c r="H106" s="82"/>
      <c r="I106" s="82"/>
      <c r="J106" s="82">
        <v>-2.7639558389053023</v>
      </c>
      <c r="K106" s="82">
        <v>2.3752138081169338</v>
      </c>
      <c r="L106" s="78"/>
      <c r="N106" s="65"/>
    </row>
    <row r="107" spans="2:14" ht="15" x14ac:dyDescent="0.25">
      <c r="C107" s="81" t="s">
        <v>74</v>
      </c>
      <c r="D107" s="82">
        <v>-1.0259990379088237</v>
      </c>
      <c r="E107" s="82">
        <v>-5.2750035166690107E-2</v>
      </c>
      <c r="F107" s="82">
        <v>1.3800972163611072</v>
      </c>
      <c r="G107" s="82">
        <v>4.7192829815796013E-2</v>
      </c>
      <c r="H107" s="82"/>
      <c r="I107" s="82"/>
      <c r="J107" s="82">
        <v>-2.3616078370393407</v>
      </c>
      <c r="K107" s="82">
        <v>2.1128129373347844</v>
      </c>
      <c r="L107" s="78"/>
      <c r="N107" s="65"/>
    </row>
    <row r="108" spans="2:14" ht="15" x14ac:dyDescent="0.25">
      <c r="C108" s="81" t="s">
        <v>75</v>
      </c>
      <c r="D108" s="82">
        <v>-0.76316059107825407</v>
      </c>
      <c r="E108" s="82">
        <v>-4.5412787476837746E-2</v>
      </c>
      <c r="F108" s="82">
        <v>1.0536114019960787</v>
      </c>
      <c r="G108" s="82">
        <v>4.3980070472310354E-2</v>
      </c>
      <c r="H108" s="82"/>
      <c r="I108" s="82"/>
      <c r="J108" s="82">
        <v>-2.0331208210231688</v>
      </c>
      <c r="K108" s="82">
        <v>1.9689783859430883</v>
      </c>
      <c r="L108" s="78"/>
      <c r="N108" s="65"/>
    </row>
    <row r="109" spans="2:14" ht="15" x14ac:dyDescent="0.25">
      <c r="C109" s="81" t="s">
        <v>76</v>
      </c>
      <c r="D109" s="82">
        <v>-1.2927014790849365</v>
      </c>
      <c r="E109" s="82">
        <v>-0.15994331650542087</v>
      </c>
      <c r="F109" s="82">
        <v>1.9193197980650505</v>
      </c>
      <c r="G109" s="82">
        <v>0.16888694386701608</v>
      </c>
      <c r="H109" s="82"/>
      <c r="I109" s="82"/>
      <c r="J109" s="82">
        <v>-7.1606282071217535</v>
      </c>
      <c r="K109" s="82">
        <v>7.5610324988337734</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13</v>
      </c>
      <c r="C113" s="92"/>
      <c r="D113" s="92"/>
      <c r="E113" s="92"/>
      <c r="F113" s="92"/>
      <c r="G113" s="93">
        <v>17493</v>
      </c>
      <c r="H113" s="90"/>
      <c r="I113" s="94" t="s">
        <v>122</v>
      </c>
      <c r="J113" s="94"/>
      <c r="K113" s="94"/>
      <c r="L113" s="94"/>
      <c r="M113" s="95">
        <v>129488</v>
      </c>
      <c r="N113" s="95"/>
    </row>
    <row r="114" spans="2:14" x14ac:dyDescent="0.2">
      <c r="B114" s="96" t="s">
        <v>125</v>
      </c>
      <c r="C114" s="96"/>
      <c r="D114" s="96"/>
      <c r="E114" s="96"/>
      <c r="F114" s="96"/>
      <c r="G114" s="97">
        <v>7718</v>
      </c>
      <c r="H114" s="90"/>
      <c r="I114" s="96" t="s">
        <v>43</v>
      </c>
      <c r="J114" s="96"/>
      <c r="K114" s="96"/>
      <c r="L114" s="96"/>
      <c r="M114" s="98">
        <v>1682</v>
      </c>
      <c r="N114" s="98"/>
    </row>
    <row r="115" spans="2:14" x14ac:dyDescent="0.2">
      <c r="B115" s="96" t="s">
        <v>122</v>
      </c>
      <c r="C115" s="96"/>
      <c r="D115" s="96"/>
      <c r="E115" s="96"/>
      <c r="F115" s="96"/>
      <c r="G115" s="97">
        <v>7203</v>
      </c>
      <c r="H115" s="90"/>
      <c r="I115" s="96" t="s">
        <v>36</v>
      </c>
      <c r="J115" s="96"/>
      <c r="K115" s="96"/>
      <c r="L115" s="96"/>
      <c r="M115" s="98">
        <v>1178</v>
      </c>
      <c r="N115" s="98"/>
    </row>
    <row r="116" spans="2:14" x14ac:dyDescent="0.2">
      <c r="B116" s="96" t="s">
        <v>126</v>
      </c>
      <c r="C116" s="96"/>
      <c r="D116" s="96"/>
      <c r="E116" s="96"/>
      <c r="F116" s="96"/>
      <c r="G116" s="97">
        <v>3602</v>
      </c>
      <c r="H116" s="90"/>
      <c r="I116" s="96" t="s">
        <v>124</v>
      </c>
      <c r="J116" s="96"/>
      <c r="K116" s="96"/>
      <c r="L116" s="96"/>
      <c r="M116" s="98">
        <v>924</v>
      </c>
      <c r="N116" s="98"/>
    </row>
    <row r="117" spans="2:14" x14ac:dyDescent="0.2">
      <c r="B117" s="96" t="s">
        <v>43</v>
      </c>
      <c r="C117" s="96"/>
      <c r="D117" s="96"/>
      <c r="E117" s="96"/>
      <c r="F117" s="96"/>
      <c r="G117" s="97">
        <v>257</v>
      </c>
      <c r="H117" s="90"/>
      <c r="I117" s="96" t="s">
        <v>13</v>
      </c>
      <c r="J117" s="96"/>
      <c r="K117" s="96"/>
      <c r="L117" s="96"/>
      <c r="M117" s="98">
        <v>828</v>
      </c>
      <c r="N117" s="98"/>
    </row>
    <row r="118" spans="2:14" x14ac:dyDescent="0.2">
      <c r="B118" s="99" t="s">
        <v>61</v>
      </c>
      <c r="C118" s="99"/>
      <c r="D118" s="99"/>
      <c r="E118" s="99"/>
      <c r="F118" s="100">
        <v>36273</v>
      </c>
      <c r="G118" s="101"/>
      <c r="H118" s="90"/>
      <c r="I118" s="102" t="s">
        <v>61</v>
      </c>
      <c r="J118" s="102"/>
      <c r="K118" s="102"/>
      <c r="L118" s="102"/>
      <c r="M118" s="103">
        <v>134100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122</v>
      </c>
      <c r="J134" s="106"/>
      <c r="K134" s="106"/>
      <c r="L134" s="106"/>
      <c r="M134" s="95">
        <v>6821</v>
      </c>
      <c r="N134" s="95"/>
    </row>
    <row r="135" spans="2:14" x14ac:dyDescent="0.2">
      <c r="B135" s="107">
        <v>0</v>
      </c>
      <c r="C135" s="107"/>
      <c r="D135" s="107"/>
      <c r="E135" s="107"/>
      <c r="F135" s="107"/>
      <c r="G135" s="97">
        <v>0</v>
      </c>
      <c r="H135" s="90"/>
      <c r="I135" s="107" t="s">
        <v>68</v>
      </c>
      <c r="J135" s="107"/>
      <c r="K135" s="107"/>
      <c r="L135" s="107"/>
      <c r="M135" s="98">
        <v>115</v>
      </c>
      <c r="N135" s="98"/>
    </row>
    <row r="136" spans="2:14" x14ac:dyDescent="0.2">
      <c r="B136" s="110">
        <v>0</v>
      </c>
      <c r="C136" s="110"/>
      <c r="D136" s="110"/>
      <c r="E136" s="110"/>
      <c r="F136" s="110"/>
      <c r="G136" s="74">
        <v>0</v>
      </c>
      <c r="H136" s="47"/>
      <c r="I136" s="110" t="s">
        <v>123</v>
      </c>
      <c r="J136" s="110"/>
      <c r="K136" s="110"/>
      <c r="L136" s="110"/>
      <c r="M136" s="98">
        <v>87</v>
      </c>
      <c r="N136" s="98"/>
    </row>
    <row r="137" spans="2:14" x14ac:dyDescent="0.2">
      <c r="B137" s="110">
        <v>0</v>
      </c>
      <c r="C137" s="110"/>
      <c r="D137" s="110"/>
      <c r="E137" s="110"/>
      <c r="F137" s="110"/>
      <c r="G137" s="74">
        <v>0</v>
      </c>
      <c r="H137" s="47"/>
      <c r="I137" s="110" t="s">
        <v>124</v>
      </c>
      <c r="J137" s="110"/>
      <c r="K137" s="110"/>
      <c r="L137" s="110"/>
      <c r="M137" s="98">
        <v>72</v>
      </c>
      <c r="N137" s="98"/>
    </row>
    <row r="138" spans="2:14" x14ac:dyDescent="0.2">
      <c r="B138" s="110">
        <v>0</v>
      </c>
      <c r="C138" s="110"/>
      <c r="D138" s="110"/>
      <c r="E138" s="110"/>
      <c r="F138" s="110"/>
      <c r="G138" s="74">
        <v>0</v>
      </c>
      <c r="H138" s="47"/>
      <c r="I138" s="110" t="s">
        <v>126</v>
      </c>
      <c r="J138" s="110"/>
      <c r="K138" s="110"/>
      <c r="L138" s="110"/>
      <c r="M138" s="98">
        <v>40</v>
      </c>
      <c r="N138" s="98"/>
    </row>
    <row r="139" spans="2:14" x14ac:dyDescent="0.2">
      <c r="B139" s="111" t="s">
        <v>61</v>
      </c>
      <c r="C139" s="111"/>
      <c r="D139" s="111"/>
      <c r="E139" s="111"/>
      <c r="F139" s="111"/>
      <c r="G139" s="112">
        <v>0</v>
      </c>
      <c r="H139" s="47"/>
      <c r="I139" s="113" t="s">
        <v>61</v>
      </c>
      <c r="J139" s="114"/>
      <c r="K139" s="114"/>
      <c r="L139" s="114"/>
      <c r="M139" s="103">
        <v>7135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2014-02-03T19:58:19Z</cp:lastPrinted>
  <dcterms:created xsi:type="dcterms:W3CDTF">2014-02-03T19:58:18Z</dcterms:created>
  <dcterms:modified xsi:type="dcterms:W3CDTF">2014-02-03T19:58:20Z</dcterms:modified>
</cp:coreProperties>
</file>