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<sst xmlns="http://schemas.openxmlformats.org/spreadsheetml/2006/main" count="192" uniqueCount="131">
  <si>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</si>
  <si>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</si>
  <si>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</si>
  <si>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</si>
  <si>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</si>
  <si>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</si>
  <si>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</si>
  <si>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</si>
  <si>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</si>
  <si>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</si>
  <si>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</si>
  <si>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</si>
  <si>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</si>
  <si>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</si>
  <si>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</si>
  <si>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</si>
  <si>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</si>
  <si>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</si>
  <si>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</si>
  <si>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</si>
  <si>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</si>
  <si>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</si>
  <si>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</si>
  <si>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</si>
  <si>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</si>
  <si>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</si>
  <si>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Albania</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</si>
  <si>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</si>
  <si>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</si>
  <si>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</si>
  <si>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</si>
  <si>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</si>
  <si>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</si>
  <si>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</si>
  <si>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</si>
  <si>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</si>
  <si>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</si>
  <si>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Austria</t>
  </si>
  <si>
    <t>Projected change in working-age (15-64) population (x 1000)</t>
  </si>
  <si>
    <t>Medium variant</t>
  </si>
  <si>
    <t>Zero-migration variant</t>
  </si>
  <si>
    <t>Difference</t>
  </si>
  <si>
    <t>Montenegro</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</si>
  <si>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</si>
  <si>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</si>
  <si>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</si>
  <si>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</si>
  <si>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</si>
  <si>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</si>
  <si>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</si>
  <si>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Bulgaria</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</si>
  <si>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</si>
  <si>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</si>
  <si>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</si>
  <si>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</si>
  <si>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</si>
  <si>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</si>
  <si>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</si>
  <si>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</si>
  <si>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</si>
  <si>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</si>
  <si>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</si>
  <si>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</si>
  <si>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</si>
  <si>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</si>
  <si>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</si>
  <si>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</si>
  <si>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</si>
  <si>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</si>
  <si>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</si>
  <si>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</si>
  <si>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</si>
  <si>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</si>
  <si>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</si>
  <si>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</si>
  <si>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</si>
  <si>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</si>
  <si>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</si>
  <si>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</si>
  <si>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</si>
  <si>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</si>
  <si>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</si>
  <si>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</si>
  <si>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</si>
  <si>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</si>
  <si>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</si>
  <si>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</si>
  <si>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</si>
  <si>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</si>
  <si>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</si>
  <si>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</si>
  <si>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</si>
  <si>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</si>
  <si>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</si>
  <si>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</si>
  <si>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</si>
  <si>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</si>
  <si>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</si>
  <si>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</si>
  <si>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</si>
  <si>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</si>
  <si>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</si>
  <si>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</si>
  <si>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</si>
  <si>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</si>
  <si>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</si>
  <si>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</si>
  <si>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</si>
  <si>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</si>
  <si>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</si>
  <si>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</si>
  <si>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</si>
  <si>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</si>
  <si>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</si>
  <si>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</si>
  <si>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</si>
  <si>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</si>
  <si>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</si>
  <si>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</si>
  <si>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</si>
  <si>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</si>
  <si>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</si>
  <si>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</si>
  <si>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</si>
  <si>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</si>
  <si>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</si>
  <si>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</si>
  <si>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Switzerland</t>
  </si>
  <si>
    <t>The former Yugoslav Republic of Macedonia</t>
  </si>
  <si>
    <t>Turkey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</si>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</sst>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0.73628491708130539</c:v>
                </c:pt>
                <c:pt idx="3">
                  <c:v>0.73961920694016881</c:v>
                </c:pt>
              </c:numCache>
            </c:numRef>
          </c:val>
          <c:smooth val="0"/>
        </c:ser>
        <c:dLbls>
          <c:showLegendKey val="0"/>
          <c:showVal val="0"/>
          <c:showCatName val="0"/>
          <c:showSerName val="0"/>
          <c:showPercent val="0"/>
          <c:showBubbleSize val="0"/>
        </c:dLbls>
        <c:marker val="1"/>
        <c:smooth val="0"/>
        <c:axId val="120713600"/>
        <c:axId val="12071513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71.146000000000001</c:v>
                </c:pt>
                <c:pt idx="1">
                  <c:v>73.244</c:v>
                </c:pt>
                <c:pt idx="2">
                  <c:v>74.730999999999995</c:v>
                </c:pt>
                <c:pt idx="3">
                  <c:v>75.197999999999993</c:v>
                </c:pt>
              </c:numCache>
            </c:numRef>
          </c:val>
          <c:smooth val="0"/>
        </c:ser>
        <c:dLbls>
          <c:showLegendKey val="0"/>
          <c:showVal val="0"/>
          <c:showCatName val="0"/>
          <c:showSerName val="0"/>
          <c:showPercent val="0"/>
          <c:showBubbleSize val="0"/>
        </c:dLbls>
        <c:marker val="1"/>
        <c:smooth val="0"/>
        <c:axId val="120742656"/>
        <c:axId val="120744192"/>
      </c:lineChart>
      <c:catAx>
        <c:axId val="12071360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15136"/>
        <c:crosses val="autoZero"/>
        <c:auto val="0"/>
        <c:lblAlgn val="ctr"/>
        <c:lblOffset val="100"/>
        <c:tickLblSkip val="1"/>
        <c:tickMarkSkip val="1"/>
        <c:noMultiLvlLbl val="0"/>
      </c:catAx>
      <c:valAx>
        <c:axId val="12071513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13600"/>
        <c:crosses val="autoZero"/>
        <c:crossBetween val="between"/>
      </c:valAx>
      <c:catAx>
        <c:axId val="120742656"/>
        <c:scaling>
          <c:orientation val="minMax"/>
        </c:scaling>
        <c:delete val="1"/>
        <c:axPos val="b"/>
        <c:numFmt formatCode="General" sourceLinked="1"/>
        <c:majorTickMark val="out"/>
        <c:minorTickMark val="none"/>
        <c:tickLblPos val="nextTo"/>
        <c:crossAx val="120744192"/>
        <c:crosses val="autoZero"/>
        <c:auto val="0"/>
        <c:lblAlgn val="ctr"/>
        <c:lblOffset val="100"/>
        <c:noMultiLvlLbl val="0"/>
      </c:catAx>
      <c:valAx>
        <c:axId val="120744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265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-2.5964830354439488</c:v>
                </c:pt>
                <c:pt idx="1">
                  <c:v>-2.7502920995957587</c:v>
                </c:pt>
                <c:pt idx="2">
                  <c:v>-2.9283992942152417</c:v>
                </c:pt>
                <c:pt idx="3">
                  <c:v>-3.3514335422403061</c:v>
                </c:pt>
                <c:pt idx="4">
                  <c:v>-3.80522011163852</c:v>
                </c:pt>
                <c:pt idx="5">
                  <c:v>-3.8376808953101764</c:v>
                </c:pt>
                <c:pt idx="6">
                  <c:v>-3.7537289562529246</c:v>
                </c:pt>
                <c:pt idx="7">
                  <c:v>-3.5328152895985969</c:v>
                </c:pt>
                <c:pt idx="8">
                  <c:v>-3.36400972304877</c:v>
                </c:pt>
                <c:pt idx="9">
                  <c:v>-3.3875010796532581</c:v>
                </c:pt>
                <c:pt idx="10">
                  <c:v>-3.2882204371955019</c:v>
                </c:pt>
                <c:pt idx="11">
                  <c:v>-3.0873337452625762</c:v>
                </c:pt>
                <c:pt idx="12">
                  <c:v>-2.5624087040459234</c:v>
                </c:pt>
                <c:pt idx="13">
                  <c:v>-5.0816312777684454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-0.15001248126623631</c:v>
                </c:pt>
                <c:pt idx="1">
                  <c:v>-9.2873908838350047E-2</c:v>
                </c:pt>
                <c:pt idx="2">
                  <c:v>-9.3633225415464802E-2</c:v>
                </c:pt>
                <c:pt idx="3">
                  <c:v>-0.11565340615179308</c:v>
                </c:pt>
                <c:pt idx="4">
                  <c:v>-0.15594464202494546</c:v>
                </c:pt>
                <c:pt idx="5">
                  <c:v>-0.19936805877869621</c:v>
                </c:pt>
                <c:pt idx="6">
                  <c:v>-0.23899489264687318</c:v>
                </c:pt>
                <c:pt idx="7">
                  <c:v>-0.25418122418916855</c:v>
                </c:pt>
                <c:pt idx="8">
                  <c:v>-0.25365919404240217</c:v>
                </c:pt>
                <c:pt idx="9">
                  <c:v>-0.23396442032348783</c:v>
                </c:pt>
                <c:pt idx="10">
                  <c:v>-0.21303575716676207</c:v>
                </c:pt>
                <c:pt idx="11">
                  <c:v>-0.2008866919329258</c:v>
                </c:pt>
                <c:pt idx="12">
                  <c:v>-0.19011388799511</c:v>
                </c:pt>
                <c:pt idx="13">
                  <c:v>-0.36931260019419521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2.4678737901951351</c:v>
                </c:pt>
                <c:pt idx="1">
                  <c:v>2.558707035732489</c:v>
                </c:pt>
                <c:pt idx="2">
                  <c:v>2.7422718182499839</c:v>
                </c:pt>
                <c:pt idx="3">
                  <c:v>3.1674891014342537</c:v>
                </c:pt>
                <c:pt idx="4">
                  <c:v>3.6156282537901765</c:v>
                </c:pt>
                <c:pt idx="5">
                  <c:v>3.614821479926992</c:v>
                </c:pt>
                <c:pt idx="6">
                  <c:v>3.4768156920363826</c:v>
                </c:pt>
                <c:pt idx="7">
                  <c:v>3.2536715329367807</c:v>
                </c:pt>
                <c:pt idx="8">
                  <c:v>3.1428113126780239</c:v>
                </c:pt>
                <c:pt idx="9">
                  <c:v>3.1508790513098681</c:v>
                </c:pt>
                <c:pt idx="10">
                  <c:v>3.0819236146506337</c:v>
                </c:pt>
                <c:pt idx="11">
                  <c:v>2.9554974045610249</c:v>
                </c:pt>
                <c:pt idx="12">
                  <c:v>2.6438454069414825</c:v>
                </c:pt>
                <c:pt idx="13">
                  <c:v>6.1684031287639556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0.13022279297518269</c:v>
                </c:pt>
                <c:pt idx="1">
                  <c:v>0.10540263236074371</c:v>
                </c:pt>
                <c:pt idx="2">
                  <c:v>8.4806170206505632E-2</c:v>
                </c:pt>
                <c:pt idx="3">
                  <c:v>0.10122639118661249</c:v>
                </c:pt>
                <c:pt idx="4">
                  <c:v>0.15950393848017094</c:v>
                </c:pt>
                <c:pt idx="5">
                  <c:v>0.23173392787821323</c:v>
                </c:pt>
                <c:pt idx="6">
                  <c:v>0.30676389715436619</c:v>
                </c:pt>
                <c:pt idx="7">
                  <c:v>0.36157706256483851</c:v>
                </c:pt>
                <c:pt idx="8">
                  <c:v>0.38720399704246194</c:v>
                </c:pt>
                <c:pt idx="9">
                  <c:v>0.37306172579369939</c:v>
                </c:pt>
                <c:pt idx="10">
                  <c:v>0.34169245970164552</c:v>
                </c:pt>
                <c:pt idx="11">
                  <c:v>0.31203165590809989</c:v>
                </c:pt>
                <c:pt idx="12">
                  <c:v>0.29281145504988237</c:v>
                </c:pt>
                <c:pt idx="13">
                  <c:v>0.68253068825403695</c:v>
                </c:pt>
              </c:numCache>
            </c:numRef>
          </c:val>
        </c:ser>
        <c:dLbls>
          <c:showLegendKey val="0"/>
          <c:showVal val="0"/>
          <c:showCatName val="0"/>
          <c:showSerName val="0"/>
          <c:showPercent val="0"/>
          <c:showBubbleSize val="0"/>
        </c:dLbls>
        <c:gapWidth val="30"/>
        <c:shape val="cylinder"/>
        <c:axId val="123910400"/>
        <c:axId val="125797504"/>
        <c:axId val="0"/>
      </c:bar3DChart>
      <c:catAx>
        <c:axId val="123910400"/>
        <c:scaling>
          <c:orientation val="minMax"/>
        </c:scaling>
        <c:delete val="0"/>
        <c:axPos val="l"/>
        <c:numFmt formatCode="General" sourceLinked="1"/>
        <c:majorTickMark val="out"/>
        <c:minorTickMark val="none"/>
        <c:tickLblPos val="low"/>
        <c:crossAx val="125797504"/>
        <c:crosses val="autoZero"/>
        <c:auto val="1"/>
        <c:lblAlgn val="ctr"/>
        <c:lblOffset val="100"/>
        <c:tickLblSkip val="1"/>
        <c:noMultiLvlLbl val="0"/>
      </c:catAx>
      <c:valAx>
        <c:axId val="1257975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1040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-2.2618800581033409</c:v>
                </c:pt>
                <c:pt idx="1">
                  <c:v>-1.4003477613755893</c:v>
                </c:pt>
                <c:pt idx="2">
                  <c:v>-1.4117966955513734</c:v>
                </c:pt>
                <c:pt idx="3">
                  <c:v>-1.7438157866491117</c:v>
                </c:pt>
                <c:pt idx="4">
                  <c:v>-2.351324856351654</c:v>
                </c:pt>
                <c:pt idx="5">
                  <c:v>-3.0060607795293057</c:v>
                </c:pt>
                <c:pt idx="6">
                  <c:v>-3.6035520318280367</c:v>
                </c:pt>
                <c:pt idx="7">
                  <c:v>-3.8325307153437183</c:v>
                </c:pt>
                <c:pt idx="8">
                  <c:v>-3.824659573097867</c:v>
                </c:pt>
                <c:pt idx="9">
                  <c:v>-3.5277028429134676</c:v>
                </c:pt>
                <c:pt idx="10">
                  <c:v>-3.2121415946934193</c:v>
                </c:pt>
                <c:pt idx="11">
                  <c:v>-3.0289586478808741</c:v>
                </c:pt>
                <c:pt idx="12">
                  <c:v>-2.8665268942619373</c:v>
                </c:pt>
                <c:pt idx="13">
                  <c:v>-5.5684753597469783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1.9634922111469686</c:v>
                </c:pt>
                <c:pt idx="1">
                  <c:v>1.5892551752760264</c:v>
                </c:pt>
                <c:pt idx="2">
                  <c:v>1.2787028357578838</c:v>
                </c:pt>
                <c:pt idx="3">
                  <c:v>1.5262860373092142</c:v>
                </c:pt>
                <c:pt idx="4">
                  <c:v>2.404991735300642</c:v>
                </c:pt>
                <c:pt idx="5">
                  <c:v>3.494071598772102</c:v>
                </c:pt>
                <c:pt idx="6">
                  <c:v>4.6253694070167652</c:v>
                </c:pt>
                <c:pt idx="7">
                  <c:v>5.4518393428311782</c:v>
                </c:pt>
                <c:pt idx="8">
                  <c:v>5.8382408712638911</c:v>
                </c:pt>
                <c:pt idx="9">
                  <c:v>5.6250044722399126</c:v>
                </c:pt>
                <c:pt idx="10">
                  <c:v>5.1520203791028329</c:v>
                </c:pt>
                <c:pt idx="11">
                  <c:v>4.7047963878612675</c:v>
                </c:pt>
                <c:pt idx="12">
                  <c:v>4.4149952415367331</c:v>
                </c:pt>
                <c:pt idx="13">
                  <c:v>10.291160707257909</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2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11.281000000000001</c:v>
                </c:pt>
                <c:pt idx="1">
                  <c:v>5.5869999999999997</c:v>
                </c:pt>
                <c:pt idx="2">
                  <c:v>1.98</c:v>
                </c:pt>
                <c:pt idx="3">
                  <c:v>1.143</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-5.2990000000000004</c:v>
                </c:pt>
                <c:pt idx="1">
                  <c:v>2.8839999999999999</c:v>
                </c:pt>
                <c:pt idx="2">
                  <c:v>-0.81899999999999995</c:v>
                </c:pt>
                <c:pt idx="3">
                  <c:v>-0.47499999999999998</c:v>
                </c:pt>
              </c:numCache>
            </c:numRef>
          </c:val>
          <c:smooth val="0"/>
        </c:ser>
        <c:dLbls>
          <c:showLegendKey val="0"/>
          <c:showVal val="0"/>
          <c:showCatName val="0"/>
          <c:showSerName val="0"/>
          <c:showPercent val="0"/>
          <c:showBubbleSize val="0"/>
        </c:dLbls>
        <c:marker val="1"/>
        <c:smooth val="0"/>
        <c:axId val="70827392"/>
        <c:axId val="90322048"/>
      </c:lineChart>
      <c:catAx>
        <c:axId val="70827392"/>
        <c:scaling>
          <c:orientation val="minMax"/>
        </c:scaling>
        <c:delete val="0"/>
        <c:axPos val="b"/>
        <c:numFmt formatCode="General" sourceLinked="1"/>
        <c:majorTickMark val="none"/>
        <c:minorTickMark val="none"/>
        <c:tickLblPos val="low"/>
        <c:txPr>
          <a:bodyPr rot="0" vert="horz"/>
          <a:lstStyle/>
          <a:p>
            <a:pPr>
              <a:defRPr/>
            </a:pPr>
            <a:endParaRPr lang="en-US"/>
          </a:p>
        </c:txPr>
        <c:crossAx val="90322048"/>
        <c:crosses val="autoZero"/>
        <c:auto val="0"/>
        <c:lblAlgn val="ctr"/>
        <c:lblOffset val="100"/>
        <c:tickLblSkip val="1"/>
        <c:tickMarkSkip val="1"/>
        <c:noMultiLvlLbl val="0"/>
      </c:catAx>
      <c:valAx>
        <c:axId val="90322048"/>
        <c:scaling>
          <c:orientation val="minMax"/>
        </c:scaling>
        <c:delete val="0"/>
        <c:axPos val="l"/>
        <c:numFmt formatCode="0" sourceLinked="0"/>
        <c:majorTickMark val="in"/>
        <c:minorTickMark val="none"/>
        <c:tickLblPos val="nextTo"/>
        <c:txPr>
          <a:bodyPr rot="0" vert="horz"/>
          <a:lstStyle/>
          <a:p>
            <a:pPr>
              <a:defRPr/>
            </a:pPr>
            <a:endParaRPr lang="en-US"/>
          </a:p>
        </c:txPr>
        <c:crossAx val="708273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0.247</c:v>
                </c:pt>
                <c:pt idx="1">
                  <c:v>-1.9570000000000001</c:v>
                </c:pt>
                <c:pt idx="2">
                  <c:v>-4.0119999999999996</c:v>
                </c:pt>
                <c:pt idx="3">
                  <c:v>-5.2190000000000003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-0.47399999999999998</c:v>
                </c:pt>
                <c:pt idx="1">
                  <c:v>-0.48</c:v>
                </c:pt>
                <c:pt idx="2">
                  <c:v>-0.498</c:v>
                </c:pt>
                <c:pt idx="3">
                  <c:v>-0.52400000000000002</c:v>
                </c:pt>
              </c:numCache>
            </c:numRef>
          </c:val>
          <c:smooth val="0"/>
        </c:ser>
        <c:dLbls>
          <c:showLegendKey val="0"/>
          <c:showVal val="0"/>
          <c:showCatName val="0"/>
          <c:showSerName val="0"/>
          <c:showPercent val="0"/>
          <c:showBubbleSize val="0"/>
        </c:dLbls>
        <c:marker val="1"/>
        <c:smooth val="0"/>
        <c:axId val="90359296"/>
        <c:axId val="90360832"/>
      </c:lineChart>
      <c:catAx>
        <c:axId val="90359296"/>
        <c:scaling>
          <c:orientation val="minMax"/>
        </c:scaling>
        <c:delete val="0"/>
        <c:axPos val="b"/>
        <c:numFmt formatCode="General" sourceLinked="1"/>
        <c:majorTickMark val="none"/>
        <c:minorTickMark val="none"/>
        <c:tickLblPos val="low"/>
        <c:txPr>
          <a:bodyPr rot="0" vert="horz"/>
          <a:lstStyle/>
          <a:p>
            <a:pPr>
              <a:defRPr/>
            </a:pPr>
            <a:endParaRPr lang="en-US"/>
          </a:p>
        </c:txPr>
        <c:crossAx val="90360832"/>
        <c:crosses val="autoZero"/>
        <c:auto val="0"/>
        <c:lblAlgn val="ctr"/>
        <c:lblOffset val="100"/>
        <c:tickLblSkip val="1"/>
        <c:tickMarkSkip val="1"/>
        <c:noMultiLvlLbl val="0"/>
      </c:catAx>
      <c:valAx>
        <c:axId val="90360832"/>
        <c:scaling>
          <c:orientation val="minMax"/>
        </c:scaling>
        <c:delete val="0"/>
        <c:axPos val="l"/>
        <c:numFmt formatCode="0" sourceLinked="0"/>
        <c:majorTickMark val="in"/>
        <c:minorTickMark val="none"/>
        <c:tickLblPos val="nextTo"/>
        <c:txPr>
          <a:bodyPr rot="0" vert="horz"/>
          <a:lstStyle/>
          <a:p>
            <a:pPr>
              <a:defRPr/>
            </a:pPr>
            <a:endParaRPr lang="en-US"/>
          </a:p>
        </c:txPr>
        <c:crossAx val="9035929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11.281000000000001</v>
          </cell>
          <cell r="F30">
            <v>5.5869999999999997</v>
          </cell>
          <cell r="G30">
            <v>1.98</v>
          </cell>
          <cell r="H30">
            <v>1.143</v>
          </cell>
        </row>
        <row r="31">
          <cell r="B31" t="str">
            <v>Crude net migration rate*</v>
          </cell>
          <cell r="E31">
            <v>-5.2990000000000004</v>
          </cell>
          <cell r="F31">
            <v>2.8839999999999999</v>
          </cell>
          <cell r="G31">
            <v>-0.81899999999999995</v>
          </cell>
          <cell r="H31">
            <v>-0.47499999999999998</v>
          </cell>
        </row>
        <row r="38">
          <cell r="E38" t="str">
            <v>2015-20</v>
          </cell>
          <cell r="F38" t="str">
            <v>2025-30</v>
          </cell>
          <cell r="G38" t="str">
            <v>2035-40</v>
          </cell>
          <cell r="H38" t="str">
            <v>2045-50</v>
          </cell>
        </row>
        <row r="41">
          <cell r="B41" t="str">
            <v>Annual rate of natural increase*</v>
          </cell>
          <cell r="E41">
            <v>0.247</v>
          </cell>
          <cell r="F41">
            <v>-1.9570000000000001</v>
          </cell>
          <cell r="G41">
            <v>-4.0119999999999996</v>
          </cell>
          <cell r="H41">
            <v>-5.2190000000000003</v>
          </cell>
        </row>
        <row r="42">
          <cell r="B42" t="str">
            <v>Crude net migration rate*</v>
          </cell>
          <cell r="E42">
            <v>-0.47399999999999998</v>
          </cell>
          <cell r="F42">
            <v>-0.48</v>
          </cell>
          <cell r="G42">
            <v>-0.498</v>
          </cell>
          <cell r="H42">
            <v>-0.52400000000000002</v>
          </cell>
        </row>
        <row r="57">
          <cell r="E57">
            <v>1990</v>
          </cell>
          <cell r="F57">
            <v>2000</v>
          </cell>
          <cell r="G57">
            <v>2010</v>
          </cell>
          <cell r="H57" t="str">
            <v>2013*</v>
          </cell>
        </row>
        <row r="58">
          <cell r="B58" t="str">
            <v>Life expectancy at birth</v>
          </cell>
          <cell r="E58">
            <v>71.146000000000001</v>
          </cell>
          <cell r="F58">
            <v>73.244</v>
          </cell>
          <cell r="G58">
            <v>74.730999999999995</v>
          </cell>
          <cell r="H58">
            <v>75.197999999999993</v>
          </cell>
        </row>
        <row r="62">
          <cell r="B62" t="str">
            <v>Human development index (HDI)</v>
          </cell>
          <cell r="E62" t="str">
            <v>..</v>
          </cell>
          <cell r="F62" t="str">
            <v>..</v>
          </cell>
          <cell r="G62">
            <v>0.73628491708130539</v>
          </cell>
          <cell r="H62">
            <v>0.73961920694016881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-2.5964830354439488</v>
          </cell>
          <cell r="E96">
            <v>-0.15001248126623631</v>
          </cell>
          <cell r="F96">
            <v>2.4678737901951351</v>
          </cell>
          <cell r="G96">
            <v>0.13022279297518269</v>
          </cell>
          <cell r="J96">
            <v>-2.2618800581033409</v>
          </cell>
          <cell r="K96">
            <v>1.9634922111469686</v>
          </cell>
        </row>
        <row r="97">
          <cell r="C97" t="str">
            <v>5-9</v>
          </cell>
          <cell r="D97">
            <v>-2.7502920995957587</v>
          </cell>
          <cell r="E97">
            <v>-9.2873908838350047E-2</v>
          </cell>
          <cell r="F97">
            <v>2.558707035732489</v>
          </cell>
          <cell r="G97">
            <v>0.10540263236074371</v>
          </cell>
          <cell r="J97">
            <v>-1.4003477613755893</v>
          </cell>
          <cell r="K97">
            <v>1.5892551752760264</v>
          </cell>
        </row>
        <row r="98">
          <cell r="C98" t="str">
            <v>10-14</v>
          </cell>
          <cell r="D98">
            <v>-2.9283992942152417</v>
          </cell>
          <cell r="E98">
            <v>-9.3633225415464802E-2</v>
          </cell>
          <cell r="F98">
            <v>2.7422718182499839</v>
          </cell>
          <cell r="G98">
            <v>8.4806170206505632E-2</v>
          </cell>
          <cell r="J98">
            <v>-1.4117966955513734</v>
          </cell>
          <cell r="K98">
            <v>1.2787028357578838</v>
          </cell>
        </row>
        <row r="99">
          <cell r="C99" t="str">
            <v>15-19</v>
          </cell>
          <cell r="D99">
            <v>-3.3514335422403061</v>
          </cell>
          <cell r="E99">
            <v>-0.11565340615179308</v>
          </cell>
          <cell r="F99">
            <v>3.1674891014342537</v>
          </cell>
          <cell r="G99">
            <v>0.10122639118661249</v>
          </cell>
          <cell r="J99">
            <v>-1.7438157866491117</v>
          </cell>
          <cell r="K99">
            <v>1.5262860373092142</v>
          </cell>
        </row>
        <row r="100">
          <cell r="C100" t="str">
            <v>20-24</v>
          </cell>
          <cell r="D100">
            <v>-3.80522011163852</v>
          </cell>
          <cell r="E100">
            <v>-0.15594464202494546</v>
          </cell>
          <cell r="F100">
            <v>3.6156282537901765</v>
          </cell>
          <cell r="G100">
            <v>0.15950393848017094</v>
          </cell>
          <cell r="J100">
            <v>-2.351324856351654</v>
          </cell>
          <cell r="K100">
            <v>2.404991735300642</v>
          </cell>
        </row>
        <row r="101">
          <cell r="C101" t="str">
            <v>25-29</v>
          </cell>
          <cell r="D101">
            <v>-3.8376808953101764</v>
          </cell>
          <cell r="E101">
            <v>-0.19936805877869621</v>
          </cell>
          <cell r="F101">
            <v>3.614821479926992</v>
          </cell>
          <cell r="G101">
            <v>0.23173392787821323</v>
          </cell>
          <cell r="J101">
            <v>-3.0060607795293057</v>
          </cell>
          <cell r="K101">
            <v>3.494071598772102</v>
          </cell>
        </row>
        <row r="102">
          <cell r="C102" t="str">
            <v>30-34</v>
          </cell>
          <cell r="D102">
            <v>-3.7537289562529246</v>
          </cell>
          <cell r="E102">
            <v>-0.23899489264687318</v>
          </cell>
          <cell r="F102">
            <v>3.4768156920363826</v>
          </cell>
          <cell r="G102">
            <v>0.30676389715436619</v>
          </cell>
          <cell r="J102">
            <v>-3.6035520318280367</v>
          </cell>
          <cell r="K102">
            <v>4.6253694070167652</v>
          </cell>
        </row>
        <row r="103">
          <cell r="C103" t="str">
            <v>35-39</v>
          </cell>
          <cell r="D103">
            <v>-3.5328152895985969</v>
          </cell>
          <cell r="E103">
            <v>-0.25418122418916855</v>
          </cell>
          <cell r="F103">
            <v>3.2536715329367807</v>
          </cell>
          <cell r="G103">
            <v>0.36157706256483851</v>
          </cell>
          <cell r="J103">
            <v>-3.8325307153437183</v>
          </cell>
          <cell r="K103">
            <v>5.4518393428311782</v>
          </cell>
        </row>
        <row r="104">
          <cell r="C104" t="str">
            <v>40-44</v>
          </cell>
          <cell r="D104">
            <v>-3.36400972304877</v>
          </cell>
          <cell r="E104">
            <v>-0.25365919404240217</v>
          </cell>
          <cell r="F104">
            <v>3.1428113126780239</v>
          </cell>
          <cell r="G104">
            <v>0.38720399704246194</v>
          </cell>
          <cell r="J104">
            <v>-3.824659573097867</v>
          </cell>
          <cell r="K104">
            <v>5.8382408712638911</v>
          </cell>
        </row>
        <row r="105">
          <cell r="C105" t="str">
            <v>45-49</v>
          </cell>
          <cell r="D105">
            <v>-3.3875010796532581</v>
          </cell>
          <cell r="E105">
            <v>-0.23396442032348783</v>
          </cell>
          <cell r="F105">
            <v>3.1508790513098681</v>
          </cell>
          <cell r="G105">
            <v>0.37306172579369939</v>
          </cell>
          <cell r="J105">
            <v>-3.5277028429134676</v>
          </cell>
          <cell r="K105">
            <v>5.6250044722399126</v>
          </cell>
        </row>
        <row r="106">
          <cell r="C106" t="str">
            <v>50-54</v>
          </cell>
          <cell r="D106">
            <v>-3.2882204371955019</v>
          </cell>
          <cell r="E106">
            <v>-0.21303575716676207</v>
          </cell>
          <cell r="F106">
            <v>3.0819236146506337</v>
          </cell>
          <cell r="G106">
            <v>0.34169245970164552</v>
          </cell>
          <cell r="J106">
            <v>-3.2121415946934193</v>
          </cell>
          <cell r="K106">
            <v>5.1520203791028329</v>
          </cell>
        </row>
        <row r="107">
          <cell r="C107" t="str">
            <v>55-59</v>
          </cell>
          <cell r="D107">
            <v>-3.0873337452625762</v>
          </cell>
          <cell r="E107">
            <v>-0.2008866919329258</v>
          </cell>
          <cell r="F107">
            <v>2.9554974045610249</v>
          </cell>
          <cell r="G107">
            <v>0.31203165590809989</v>
          </cell>
          <cell r="J107">
            <v>-3.0289586478808741</v>
          </cell>
          <cell r="K107">
            <v>4.7047963878612675</v>
          </cell>
        </row>
        <row r="108">
          <cell r="C108" t="str">
            <v>60-64</v>
          </cell>
          <cell r="D108">
            <v>-2.5624087040459234</v>
          </cell>
          <cell r="E108">
            <v>-0.19011388799511</v>
          </cell>
          <cell r="F108">
            <v>2.6438454069414825</v>
          </cell>
          <cell r="G108">
            <v>0.29281145504988237</v>
          </cell>
          <cell r="J108">
            <v>-2.8665268942619373</v>
          </cell>
          <cell r="K108">
            <v>4.4149952415367331</v>
          </cell>
        </row>
        <row r="109">
          <cell r="C109" t="str">
            <v>65+</v>
          </cell>
          <cell r="D109">
            <v>-5.0816312777684454</v>
          </cell>
          <cell r="E109">
            <v>-0.36931260019419521</v>
          </cell>
          <cell r="F109">
            <v>6.1684031287639556</v>
          </cell>
          <cell r="G109">
            <v>0.68253068825403695</v>
          </cell>
          <cell r="J109">
            <v>-5.5684753597469783</v>
          </cell>
          <cell r="K109">
            <v>10.291160707257909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1991</v>
      </c>
      <c r="D10" s="12" t="s">
        <v>4</v>
      </c>
      <c r="F10" s="13"/>
      <c r="G10" s="12"/>
      <c r="H10" s="12"/>
      <c r="I10" s="19">
        <v>1993</v>
      </c>
      <c r="J10" s="13" t="s">
        <v>5</v>
      </c>
      <c r="K10" s="18"/>
      <c r="L10" s="18"/>
      <c r="N10" s="18"/>
    </row>
    <row r="11" spans="2:14" x14ac:dyDescent="0.2">
      <c r="C11" s="20">
        <v>1994</v>
      </c>
      <c r="D11" s="12" t="s">
        <v>6</v>
      </c>
      <c r="F11" s="13"/>
      <c r="G11" s="12"/>
      <c r="H11" s="12"/>
      <c r="I11" s="20">
        <v>0</v>
      </c>
      <c r="J11" s="13" t="s">
        <v>7</v>
      </c>
      <c r="K11" s="18"/>
      <c r="L11" s="18"/>
      <c r="N11" s="18"/>
    </row>
    <row r="12" spans="2:14" x14ac:dyDescent="0.2">
      <c r="C12" s="20">
        <v>1994</v>
      </c>
      <c r="D12" s="12" t="s">
        <v>8</v>
      </c>
      <c r="F12" s="13"/>
      <c r="G12" s="12"/>
      <c r="H12" s="12"/>
      <c r="I12" s="20">
        <v>2005</v>
      </c>
      <c r="J12" s="13" t="s">
        <v>9</v>
      </c>
      <c r="K12" s="18"/>
      <c r="L12" s="18"/>
      <c r="N12" s="18"/>
    </row>
    <row r="13" spans="2:14" x14ac:dyDescent="0.2">
      <c r="C13" s="20">
        <v>1991</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1011.775</v>
      </c>
      <c r="F21" s="24">
        <v>1032.377</v>
      </c>
      <c r="G21" s="24">
        <v>1053.873</v>
      </c>
      <c r="H21" s="24">
        <v>1055.45</v>
      </c>
    </row>
    <row r="22" spans="2:14" x14ac:dyDescent="0.2">
      <c r="B22" s="25" t="s">
        <v>15</v>
      </c>
      <c r="C22" s="25"/>
      <c r="D22" s="26"/>
      <c r="E22" s="27">
        <v>997.93499999999995</v>
      </c>
      <c r="F22" s="27">
        <v>1019.752</v>
      </c>
      <c r="G22" s="27">
        <v>1048.3430000000001</v>
      </c>
      <c r="H22" s="27">
        <v>1051.7080000000001</v>
      </c>
    </row>
    <row r="23" spans="2:14" x14ac:dyDescent="0.2">
      <c r="B23" s="25" t="s">
        <v>16</v>
      </c>
      <c r="C23" s="25"/>
      <c r="D23" s="26"/>
      <c r="E23" s="27">
        <v>2009.71</v>
      </c>
      <c r="F23" s="27">
        <v>2052.1289999999999</v>
      </c>
      <c r="G23" s="27">
        <v>2102.2160000000003</v>
      </c>
      <c r="H23" s="27">
        <v>2107.1580000000004</v>
      </c>
    </row>
    <row r="24" spans="2:14" x14ac:dyDescent="0.2">
      <c r="B24" s="25" t="s">
        <v>17</v>
      </c>
      <c r="C24" s="25"/>
      <c r="D24" s="26"/>
      <c r="E24" s="27">
        <v>57.789104476752065</v>
      </c>
      <c r="F24" s="27">
        <v>59.36057649952172</v>
      </c>
      <c r="G24" s="27">
        <v>59.189454532571915</v>
      </c>
      <c r="H24" s="27">
        <v>59.509409105561083</v>
      </c>
    </row>
    <row r="25" spans="2:14" x14ac:dyDescent="0.2">
      <c r="B25" s="25" t="s">
        <v>18</v>
      </c>
      <c r="C25" s="25"/>
      <c r="D25" s="26"/>
      <c r="E25" s="27">
        <v>42.210895523247935</v>
      </c>
      <c r="F25" s="27">
        <v>40.63942350047828</v>
      </c>
      <c r="G25" s="27">
        <v>40.810545467428085</v>
      </c>
      <c r="H25" s="27">
        <v>40.490590894438917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0.59799999999999998</v>
      </c>
      <c r="F29" s="34">
        <v>0.84699999999999998</v>
      </c>
      <c r="G29" s="34">
        <v>0.11600000000000001</v>
      </c>
      <c r="H29" s="34">
        <v>6.7000000000000004E-2</v>
      </c>
      <c r="I29" s="32"/>
      <c r="J29" s="13"/>
      <c r="K29" s="13"/>
      <c r="L29" s="13"/>
      <c r="M29" s="13"/>
    </row>
    <row r="30" spans="2:14" x14ac:dyDescent="0.2">
      <c r="B30" s="25" t="s">
        <v>24</v>
      </c>
      <c r="C30" s="26"/>
      <c r="D30" s="26"/>
      <c r="E30" s="35">
        <v>11.281000000000001</v>
      </c>
      <c r="F30" s="35">
        <v>5.5869999999999997</v>
      </c>
      <c r="G30" s="35">
        <v>1.98</v>
      </c>
      <c r="H30" s="35">
        <v>1.143</v>
      </c>
      <c r="I30" s="32"/>
      <c r="J30" s="13"/>
      <c r="K30" s="13"/>
      <c r="L30" s="13"/>
      <c r="M30" s="13"/>
    </row>
    <row r="31" spans="2:14" x14ac:dyDescent="0.2">
      <c r="B31" s="25" t="s">
        <v>25</v>
      </c>
      <c r="C31" s="26"/>
      <c r="D31" s="26"/>
      <c r="E31" s="35">
        <v>-5.2990000000000004</v>
      </c>
      <c r="F31" s="35">
        <v>2.8839999999999999</v>
      </c>
      <c r="G31" s="35">
        <v>-0.81899999999999995</v>
      </c>
      <c r="H31" s="35">
        <v>-0.47499999999999998</v>
      </c>
      <c r="I31" s="32"/>
      <c r="J31" s="13"/>
      <c r="K31" s="13"/>
      <c r="L31" s="13"/>
      <c r="M31" s="13"/>
    </row>
    <row r="32" spans="2:14" x14ac:dyDescent="0.2">
      <c r="B32" s="25" t="s">
        <v>27</v>
      </c>
      <c r="C32" s="26"/>
      <c r="D32" s="26"/>
      <c r="E32" s="36">
        <v>-52.460999999999999</v>
      </c>
      <c r="F32" s="36">
        <v>28.981000000000002</v>
      </c>
      <c r="G32" s="36">
        <v>-8.5879999999999992</v>
      </c>
      <c r="H32" s="36">
        <v>-4.9989999999999997</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2106.8509999999997</v>
      </c>
      <c r="F39" s="24">
        <v>2068.73</v>
      </c>
      <c r="G39" s="24">
        <v>1986.326</v>
      </c>
      <c r="H39" s="24">
        <v>1880.7190000000001</v>
      </c>
      <c r="I39" s="32"/>
      <c r="J39" s="13"/>
      <c r="K39" s="13"/>
      <c r="L39" s="13"/>
      <c r="M39" s="13"/>
      <c r="N39" s="38"/>
    </row>
    <row r="40" spans="2:14" x14ac:dyDescent="0.2">
      <c r="B40" s="25" t="s">
        <v>35</v>
      </c>
      <c r="C40" s="26"/>
      <c r="D40" s="26"/>
      <c r="E40" s="41">
        <v>-2.4000000000005457</v>
      </c>
      <c r="F40" s="41">
        <v>-25.360000000000127</v>
      </c>
      <c r="G40" s="41">
        <v>-45.295999999999822</v>
      </c>
      <c r="H40" s="41">
        <v>-54.79</v>
      </c>
      <c r="I40" s="32"/>
      <c r="J40" s="13"/>
      <c r="K40" s="13"/>
      <c r="L40" s="13"/>
      <c r="M40" s="13"/>
      <c r="N40" s="38"/>
    </row>
    <row r="41" spans="2:14" x14ac:dyDescent="0.2">
      <c r="B41" s="25" t="s">
        <v>24</v>
      </c>
      <c r="C41" s="26"/>
      <c r="D41" s="26"/>
      <c r="E41" s="35">
        <v>0.247</v>
      </c>
      <c r="F41" s="35">
        <v>-1.9570000000000001</v>
      </c>
      <c r="G41" s="35">
        <v>-4.0119999999999996</v>
      </c>
      <c r="H41" s="35">
        <v>-5.2190000000000003</v>
      </c>
      <c r="I41" s="32"/>
      <c r="J41" s="13"/>
      <c r="K41" s="13"/>
      <c r="L41" s="13"/>
      <c r="M41" s="13"/>
      <c r="N41" s="38"/>
    </row>
    <row r="42" spans="2:14" x14ac:dyDescent="0.2">
      <c r="B42" s="42" t="s">
        <v>25</v>
      </c>
      <c r="C42" s="42"/>
      <c r="D42" s="26"/>
      <c r="E42" s="35">
        <v>-0.47399999999999998</v>
      </c>
      <c r="F42" s="35">
        <v>-0.48</v>
      </c>
      <c r="G42" s="35">
        <v>-0.498</v>
      </c>
      <c r="H42" s="35">
        <v>-0.52400000000000002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-29.58199999999988</v>
      </c>
      <c r="F47" s="45">
        <v>-44.728000000000065</v>
      </c>
      <c r="G47" s="45">
        <v>-53.185999999999922</v>
      </c>
      <c r="H47" s="45">
        <v>-76.874999999999773</v>
      </c>
      <c r="I47" s="38"/>
      <c r="J47" s="38"/>
      <c r="K47" s="38"/>
      <c r="L47" s="38"/>
      <c r="M47" s="38"/>
      <c r="N47" s="38"/>
    </row>
    <row r="48" spans="2:14" x14ac:dyDescent="0.2">
      <c r="B48" s="25" t="s">
        <v>40</v>
      </c>
      <c r="C48" s="25"/>
      <c r="D48" s="26"/>
      <c r="E48" s="41">
        <v>-25.190000000000282</v>
      </c>
      <c r="F48" s="41">
        <v>-39.867999999999938</v>
      </c>
      <c r="G48" s="41">
        <v>-47.766999999999598</v>
      </c>
      <c r="H48" s="41">
        <v>-71.856999999999971</v>
      </c>
      <c r="I48" s="38"/>
      <c r="J48" s="38"/>
      <c r="K48" s="38"/>
      <c r="L48" s="38"/>
      <c r="M48" s="38"/>
      <c r="N48" s="38"/>
    </row>
    <row r="49" spans="2:14" x14ac:dyDescent="0.2">
      <c r="B49" s="25" t="s">
        <v>41</v>
      </c>
      <c r="C49" s="25"/>
      <c r="D49" s="26"/>
      <c r="E49" s="41">
        <v>-4.391999999999598</v>
      </c>
      <c r="F49" s="41">
        <v>-4.8600000000001273</v>
      </c>
      <c r="G49" s="41">
        <v>-5.4190000000003238</v>
      </c>
      <c r="H49" s="41">
        <v>-5.0179999999998017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71.146000000000001</v>
      </c>
      <c r="F58" s="49">
        <v>73.244</v>
      </c>
      <c r="G58" s="49">
        <v>74.730999999999995</v>
      </c>
      <c r="H58" s="49">
        <v>75.197999999999993</v>
      </c>
      <c r="I58" s="38"/>
      <c r="J58" s="47"/>
      <c r="K58" s="38"/>
      <c r="L58" s="38"/>
      <c r="M58" s="38"/>
      <c r="N58" s="38"/>
    </row>
    <row r="59" spans="2:14" x14ac:dyDescent="0.2">
      <c r="B59" s="50" t="s">
        <v>48</v>
      </c>
      <c r="C59" s="50"/>
      <c r="D59" s="50"/>
      <c r="E59" s="51">
        <v>94.058746380113405</v>
      </c>
      <c r="F59" s="51">
        <v>96.128932757557095</v>
      </c>
      <c r="G59" s="51">
        <v>97.375200000000007</v>
      </c>
      <c r="H59" s="51" t="s">
        <v>130</v>
      </c>
      <c r="I59" s="38"/>
      <c r="J59" s="47"/>
      <c r="K59" s="38"/>
      <c r="L59" s="38"/>
      <c r="M59" s="38"/>
      <c r="N59" s="38"/>
    </row>
    <row r="60" spans="2:14" ht="27" customHeight="1" x14ac:dyDescent="0.2">
      <c r="B60" s="52" t="s">
        <v>49</v>
      </c>
      <c r="C60" s="52"/>
      <c r="D60" s="52"/>
      <c r="E60" s="51">
        <v>65.208939999999998</v>
      </c>
      <c r="F60" s="51">
        <v>69.642560000000003</v>
      </c>
      <c r="G60" s="51">
        <v>71.289609999999996</v>
      </c>
      <c r="H60" s="51" t="s">
        <v>130</v>
      </c>
      <c r="I60" s="38"/>
      <c r="J60" s="47"/>
      <c r="K60" s="38"/>
      <c r="L60" s="38"/>
      <c r="M60" s="38"/>
      <c r="N60" s="38"/>
    </row>
    <row r="61" spans="2:14" ht="24" customHeight="1" x14ac:dyDescent="0.2">
      <c r="B61" s="52" t="s">
        <v>51</v>
      </c>
      <c r="C61" s="52"/>
      <c r="D61" s="52"/>
      <c r="E61" s="27">
        <v>5281.3975254509578</v>
      </c>
      <c r="F61" s="27">
        <v>5817.9640828028869</v>
      </c>
      <c r="G61" s="27">
        <v>11102.884573561245</v>
      </c>
      <c r="H61" s="27">
        <v>11654.156609756657</v>
      </c>
      <c r="I61" s="38"/>
      <c r="J61" s="47"/>
      <c r="K61" s="38"/>
      <c r="L61" s="38"/>
      <c r="M61" s="38"/>
      <c r="N61" s="38"/>
    </row>
    <row r="62" spans="2:14" ht="12.75" customHeight="1" x14ac:dyDescent="0.2">
      <c r="B62" s="50" t="s">
        <v>52</v>
      </c>
      <c r="C62" s="50"/>
      <c r="D62" s="50"/>
      <c r="E62" s="53" t="s">
        <v>130</v>
      </c>
      <c r="F62" s="53" t="s">
        <v>130</v>
      </c>
      <c r="G62" s="53">
        <v>0.73628491708130539</v>
      </c>
      <c r="H62" s="53">
        <v>0.73961920694016881</v>
      </c>
      <c r="I62" s="38"/>
      <c r="J62" s="47"/>
      <c r="K62" s="38"/>
      <c r="L62" s="38"/>
      <c r="M62" s="38"/>
      <c r="N62" s="38"/>
    </row>
    <row r="63" spans="2:14" ht="13.5" x14ac:dyDescent="0.2">
      <c r="B63" s="54" t="s">
        <v>54</v>
      </c>
      <c r="C63" s="55"/>
      <c r="D63" s="55"/>
      <c r="E63" s="56"/>
      <c r="F63" s="56"/>
      <c r="G63" s="56"/>
      <c r="H63" s="56"/>
      <c r="I63" s="56"/>
      <c r="J63" s="47"/>
      <c r="K63" s="56"/>
      <c r="L63" s="56"/>
      <c r="M63" s="56"/>
      <c r="N63" s="29"/>
    </row>
    <row r="64" spans="2:14" ht="23.25" customHeight="1" x14ac:dyDescent="0.25">
      <c r="B64" s="39" t="s">
        <v>55</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56</v>
      </c>
      <c r="I66" s="38"/>
      <c r="J66" s="38"/>
      <c r="K66" s="38"/>
      <c r="L66" s="38"/>
      <c r="M66" s="38"/>
      <c r="N66" s="38"/>
    </row>
    <row r="67" spans="2:14" x14ac:dyDescent="0.2">
      <c r="B67" s="57" t="s">
        <v>57</v>
      </c>
      <c r="C67" s="57"/>
      <c r="D67" s="57"/>
      <c r="E67" s="58" t="s">
        <v>130</v>
      </c>
      <c r="F67" s="58">
        <v>80.920990000000003</v>
      </c>
      <c r="G67" s="58">
        <v>387.93115699999998</v>
      </c>
      <c r="H67" s="58">
        <v>392.88967895507801</v>
      </c>
      <c r="I67" s="38"/>
      <c r="J67" s="38"/>
      <c r="K67" s="38"/>
      <c r="L67" s="38"/>
      <c r="M67" s="38"/>
      <c r="N67" s="38"/>
    </row>
    <row r="68" spans="2:14" x14ac:dyDescent="0.2">
      <c r="B68" s="59" t="s">
        <v>58</v>
      </c>
      <c r="C68" s="59"/>
      <c r="D68" s="59"/>
      <c r="E68" s="36" t="s">
        <v>130</v>
      </c>
      <c r="F68" s="36">
        <v>14.208225000000001</v>
      </c>
      <c r="G68" s="36">
        <v>22.611969999999999</v>
      </c>
      <c r="H68" s="36">
        <v>24.296063</v>
      </c>
      <c r="I68" s="38"/>
      <c r="J68" s="38"/>
      <c r="K68" s="38"/>
      <c r="L68" s="38"/>
      <c r="M68" s="38"/>
      <c r="N68" s="38"/>
    </row>
    <row r="69" spans="2:14" x14ac:dyDescent="0.2">
      <c r="B69" s="59" t="s">
        <v>59</v>
      </c>
      <c r="C69" s="59"/>
      <c r="D69" s="59"/>
      <c r="E69" s="51" t="s">
        <v>130</v>
      </c>
      <c r="F69" s="51">
        <v>2.2560247348156532</v>
      </c>
      <c r="G69" s="51">
        <v>4.1540319820654688</v>
      </c>
      <c r="H69" s="51">
        <v>4.0658325198021261</v>
      </c>
      <c r="I69" s="38"/>
      <c r="J69" s="38"/>
      <c r="K69" s="38"/>
      <c r="L69" s="38"/>
      <c r="M69" s="38"/>
      <c r="N69" s="38"/>
    </row>
    <row r="70" spans="2:14" ht="17.25" customHeight="1" x14ac:dyDescent="0.3">
      <c r="B70" s="60" t="s">
        <v>60</v>
      </c>
      <c r="C70" s="61"/>
      <c r="D70" s="61"/>
      <c r="E70" s="61"/>
      <c r="F70" s="61"/>
      <c r="G70" s="61"/>
      <c r="H70" s="62"/>
      <c r="I70" s="62"/>
      <c r="J70" s="63"/>
      <c r="K70" s="63"/>
      <c r="L70" s="63"/>
      <c r="M70" s="63"/>
      <c r="N70" s="63"/>
    </row>
    <row r="71" spans="2:14" ht="21.75" customHeight="1" x14ac:dyDescent="0.3">
      <c r="B71" s="64" t="s">
        <v>128</v>
      </c>
      <c r="C71" s="64"/>
      <c r="D71" s="64"/>
      <c r="E71" s="64"/>
      <c r="F71" s="64"/>
      <c r="G71" s="64"/>
      <c r="H71" s="62"/>
      <c r="I71" s="62"/>
      <c r="J71" s="63"/>
      <c r="K71" s="63"/>
      <c r="L71" s="63"/>
      <c r="M71" s="63"/>
      <c r="N71" s="63"/>
    </row>
    <row r="72" spans="2:14" ht="17.25" customHeight="1" x14ac:dyDescent="0.25">
      <c r="B72" s="46" t="s">
        <v>61</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2000</v>
      </c>
      <c r="D78" s="72">
        <v>1803</v>
      </c>
      <c r="E78" s="72">
        <v>3803</v>
      </c>
      <c r="F78"/>
      <c r="G78" s="72">
        <v>3125</v>
      </c>
      <c r="H78" s="72">
        <v>2824</v>
      </c>
      <c r="I78" s="72">
        <v>5949</v>
      </c>
      <c r="J78"/>
      <c r="K78" s="72">
        <v>3161</v>
      </c>
      <c r="L78" s="72">
        <v>2744</v>
      </c>
      <c r="M78" s="72">
        <v>5905</v>
      </c>
    </row>
    <row r="79" spans="2:14" x14ac:dyDescent="0.2">
      <c r="B79" s="73" t="s">
        <v>67</v>
      </c>
      <c r="C79" s="74">
        <v>1487</v>
      </c>
      <c r="D79" s="74">
        <v>1363</v>
      </c>
      <c r="E79" s="74">
        <v>2850</v>
      </c>
      <c r="F79"/>
      <c r="G79" s="74">
        <v>1631</v>
      </c>
      <c r="H79" s="74">
        <v>1497</v>
      </c>
      <c r="I79" s="74">
        <v>3128</v>
      </c>
      <c r="J79"/>
      <c r="K79" s="74">
        <v>1957</v>
      </c>
      <c r="L79" s="74">
        <v>2221</v>
      </c>
      <c r="M79" s="74">
        <v>4178</v>
      </c>
    </row>
    <row r="80" spans="2:14" x14ac:dyDescent="0.2">
      <c r="B80" s="73" t="s">
        <v>68</v>
      </c>
      <c r="C80" s="74">
        <v>976</v>
      </c>
      <c r="D80" s="74">
        <v>912</v>
      </c>
      <c r="E80" s="74">
        <v>1888</v>
      </c>
      <c r="F80"/>
      <c r="G80" s="74">
        <v>1453</v>
      </c>
      <c r="H80" s="74">
        <v>1362</v>
      </c>
      <c r="I80" s="74">
        <v>2815</v>
      </c>
      <c r="J80"/>
      <c r="K80" s="74">
        <v>1973</v>
      </c>
      <c r="L80" s="74">
        <v>1787</v>
      </c>
      <c r="M80" s="74">
        <v>3760</v>
      </c>
    </row>
    <row r="81" spans="2:14" x14ac:dyDescent="0.2">
      <c r="B81" s="73" t="s">
        <v>69</v>
      </c>
      <c r="C81" s="74">
        <v>1038</v>
      </c>
      <c r="D81" s="74">
        <v>1107</v>
      </c>
      <c r="E81" s="74">
        <v>2145</v>
      </c>
      <c r="F81"/>
      <c r="G81" s="74">
        <v>1714</v>
      </c>
      <c r="H81" s="74">
        <v>1832</v>
      </c>
      <c r="I81" s="74">
        <v>3546</v>
      </c>
      <c r="J81"/>
      <c r="K81" s="74">
        <v>2437</v>
      </c>
      <c r="L81" s="74">
        <v>2133</v>
      </c>
      <c r="M81" s="74">
        <v>4570</v>
      </c>
    </row>
    <row r="82" spans="2:14" x14ac:dyDescent="0.2">
      <c r="B82" s="73" t="s">
        <v>70</v>
      </c>
      <c r="C82" s="74">
        <v>1767</v>
      </c>
      <c r="D82" s="74">
        <v>2373</v>
      </c>
      <c r="E82" s="74">
        <v>4140</v>
      </c>
      <c r="F82"/>
      <c r="G82" s="74">
        <v>2778</v>
      </c>
      <c r="H82" s="74">
        <v>3740</v>
      </c>
      <c r="I82" s="74">
        <v>6518</v>
      </c>
      <c r="J82"/>
      <c r="K82" s="74">
        <v>3286</v>
      </c>
      <c r="L82" s="74">
        <v>3361</v>
      </c>
      <c r="M82" s="74">
        <v>6647</v>
      </c>
    </row>
    <row r="83" spans="2:14" x14ac:dyDescent="0.2">
      <c r="B83" s="73" t="s">
        <v>72</v>
      </c>
      <c r="C83" s="74">
        <v>2060</v>
      </c>
      <c r="D83" s="74">
        <v>3228</v>
      </c>
      <c r="E83" s="74">
        <v>5288</v>
      </c>
      <c r="F83"/>
      <c r="G83" s="74">
        <v>3975</v>
      </c>
      <c r="H83" s="74">
        <v>6245</v>
      </c>
      <c r="I83" s="74">
        <v>10220</v>
      </c>
      <c r="J83"/>
      <c r="K83" s="74">
        <v>4201</v>
      </c>
      <c r="L83" s="74">
        <v>4883</v>
      </c>
      <c r="M83" s="74">
        <v>9084</v>
      </c>
    </row>
    <row r="84" spans="2:14" x14ac:dyDescent="0.2">
      <c r="B84" s="73" t="s">
        <v>73</v>
      </c>
      <c r="C84" s="74">
        <v>2498</v>
      </c>
      <c r="D84" s="74">
        <v>3898</v>
      </c>
      <c r="E84" s="74">
        <v>6396</v>
      </c>
      <c r="F84"/>
      <c r="G84" s="74">
        <v>4882</v>
      </c>
      <c r="H84" s="74">
        <v>7633</v>
      </c>
      <c r="I84" s="74">
        <v>12515</v>
      </c>
      <c r="J84"/>
      <c r="K84" s="74">
        <v>5036</v>
      </c>
      <c r="L84" s="74">
        <v>6464</v>
      </c>
      <c r="M84" s="74">
        <v>11500</v>
      </c>
    </row>
    <row r="85" spans="2:14" x14ac:dyDescent="0.2">
      <c r="B85" s="73" t="s">
        <v>74</v>
      </c>
      <c r="C85" s="74">
        <v>2949</v>
      </c>
      <c r="D85" s="74">
        <v>4284</v>
      </c>
      <c r="E85" s="74">
        <v>7233</v>
      </c>
      <c r="F85"/>
      <c r="G85" s="74">
        <v>5309</v>
      </c>
      <c r="H85" s="74">
        <v>7727</v>
      </c>
      <c r="I85" s="74">
        <v>13036</v>
      </c>
      <c r="J85"/>
      <c r="K85" s="74">
        <v>5356</v>
      </c>
      <c r="L85" s="74">
        <v>7619</v>
      </c>
      <c r="M85" s="74">
        <v>12975</v>
      </c>
    </row>
    <row r="86" spans="2:14" x14ac:dyDescent="0.2">
      <c r="B86" s="73" t="s">
        <v>75</v>
      </c>
      <c r="C86" s="74">
        <v>3409</v>
      </c>
      <c r="D86" s="74">
        <v>4853</v>
      </c>
      <c r="E86" s="74">
        <v>8262</v>
      </c>
      <c r="F86"/>
      <c r="G86" s="74">
        <v>4815</v>
      </c>
      <c r="H86" s="74">
        <v>6865</v>
      </c>
      <c r="I86" s="74">
        <v>11680</v>
      </c>
      <c r="J86"/>
      <c r="K86" s="74">
        <v>5345</v>
      </c>
      <c r="L86" s="74">
        <v>8159</v>
      </c>
      <c r="M86" s="74">
        <v>13504</v>
      </c>
    </row>
    <row r="87" spans="2:14" x14ac:dyDescent="0.2">
      <c r="B87" s="73" t="s">
        <v>76</v>
      </c>
      <c r="C87" s="74">
        <v>3738</v>
      </c>
      <c r="D87" s="74">
        <v>5281</v>
      </c>
      <c r="E87" s="74">
        <v>9019</v>
      </c>
      <c r="F87"/>
      <c r="G87" s="74">
        <v>4197</v>
      </c>
      <c r="H87" s="74">
        <v>5941</v>
      </c>
      <c r="I87" s="74">
        <v>10138</v>
      </c>
      <c r="J87"/>
      <c r="K87" s="74">
        <v>4930</v>
      </c>
      <c r="L87" s="74">
        <v>7861</v>
      </c>
      <c r="M87" s="74">
        <v>12791</v>
      </c>
    </row>
    <row r="88" spans="2:14" x14ac:dyDescent="0.2">
      <c r="B88" s="73" t="s">
        <v>77</v>
      </c>
      <c r="C88" s="74">
        <v>4037</v>
      </c>
      <c r="D88" s="74">
        <v>5646</v>
      </c>
      <c r="E88" s="74">
        <v>9683</v>
      </c>
      <c r="F88"/>
      <c r="G88" s="74">
        <v>4088</v>
      </c>
      <c r="H88" s="74">
        <v>5727</v>
      </c>
      <c r="I88" s="74">
        <v>9815</v>
      </c>
      <c r="J88"/>
      <c r="K88" s="74">
        <v>4489</v>
      </c>
      <c r="L88" s="74">
        <v>7200</v>
      </c>
      <c r="M88" s="74">
        <v>11689</v>
      </c>
    </row>
    <row r="89" spans="2:14" x14ac:dyDescent="0.2">
      <c r="B89" s="73" t="s">
        <v>78</v>
      </c>
      <c r="C89" s="74">
        <v>4198</v>
      </c>
      <c r="D89" s="74">
        <v>5915</v>
      </c>
      <c r="E89" s="74">
        <v>10113</v>
      </c>
      <c r="F89"/>
      <c r="G89" s="74">
        <v>4216</v>
      </c>
      <c r="H89" s="74">
        <v>5952</v>
      </c>
      <c r="I89" s="74">
        <v>10168</v>
      </c>
      <c r="J89"/>
      <c r="K89" s="74">
        <v>4233</v>
      </c>
      <c r="L89" s="74">
        <v>6575</v>
      </c>
      <c r="M89" s="74">
        <v>10808</v>
      </c>
    </row>
    <row r="90" spans="2:14" x14ac:dyDescent="0.2">
      <c r="B90" s="73" t="s">
        <v>79</v>
      </c>
      <c r="C90" s="74">
        <v>3862</v>
      </c>
      <c r="D90" s="74">
        <v>5778</v>
      </c>
      <c r="E90" s="74">
        <v>9640</v>
      </c>
      <c r="F90"/>
      <c r="G90" s="74">
        <v>4195</v>
      </c>
      <c r="H90" s="74">
        <v>6290</v>
      </c>
      <c r="I90" s="74">
        <v>10485</v>
      </c>
      <c r="J90"/>
      <c r="K90" s="74">
        <v>4006</v>
      </c>
      <c r="L90" s="74">
        <v>6170</v>
      </c>
      <c r="M90" s="74">
        <v>10176</v>
      </c>
    </row>
    <row r="91" spans="2:14" x14ac:dyDescent="0.2">
      <c r="B91" s="73" t="s">
        <v>80</v>
      </c>
      <c r="C91" s="74">
        <v>5642</v>
      </c>
      <c r="D91" s="74">
        <v>9040</v>
      </c>
      <c r="E91" s="74">
        <v>14682</v>
      </c>
      <c r="F91"/>
      <c r="G91" s="74">
        <v>6007</v>
      </c>
      <c r="H91" s="74">
        <v>9645</v>
      </c>
      <c r="I91" s="74">
        <v>15652</v>
      </c>
      <c r="J91"/>
      <c r="K91" s="74">
        <v>7782</v>
      </c>
      <c r="L91" s="74">
        <v>14382</v>
      </c>
      <c r="M91" s="74">
        <v>22164</v>
      </c>
    </row>
    <row r="92" spans="2:14" x14ac:dyDescent="0.2">
      <c r="B92" s="73" t="s">
        <v>65</v>
      </c>
      <c r="C92" s="75">
        <v>39661</v>
      </c>
      <c r="D92" s="75">
        <v>55481</v>
      </c>
      <c r="E92" s="75">
        <v>95142</v>
      </c>
      <c r="F92"/>
      <c r="G92" s="75">
        <v>52385</v>
      </c>
      <c r="H92" s="75">
        <v>73280</v>
      </c>
      <c r="I92" s="75">
        <v>125665</v>
      </c>
      <c r="J92"/>
      <c r="K92" s="75">
        <v>58192</v>
      </c>
      <c r="L92" s="75">
        <v>81559</v>
      </c>
      <c r="M92" s="75">
        <v>139751</v>
      </c>
    </row>
    <row r="93" spans="2:14" x14ac:dyDescent="0.2">
      <c r="B93" s="47"/>
      <c r="M93" s="47"/>
      <c r="N93" s="47"/>
    </row>
    <row r="94" spans="2:14" ht="15.75" x14ac:dyDescent="0.25">
      <c r="C94" s="76" t="s">
        <v>81</v>
      </c>
      <c r="D94" s="76"/>
      <c r="E94" s="76"/>
      <c r="F94" s="76"/>
      <c r="G94" s="76"/>
      <c r="H94" s="76"/>
      <c r="I94" s="77" t="s">
        <v>82</v>
      </c>
      <c r="J94" s="77"/>
      <c r="K94" s="77"/>
      <c r="L94" s="77"/>
      <c r="M94" s="77"/>
    </row>
    <row r="95" spans="2:14" ht="22.5" customHeight="1" x14ac:dyDescent="0.25">
      <c r="C95" s="78"/>
      <c r="D95" s="79" t="s">
        <v>83</v>
      </c>
      <c r="E95" s="79" t="s">
        <v>84</v>
      </c>
      <c r="F95" s="79" t="s">
        <v>85</v>
      </c>
      <c r="G95" s="79" t="s">
        <v>86</v>
      </c>
      <c r="H95" s="80"/>
      <c r="I95" s="80"/>
      <c r="J95" s="80" t="s">
        <v>87</v>
      </c>
      <c r="K95" s="80" t="s">
        <v>88</v>
      </c>
      <c r="L95" s="78"/>
      <c r="N95"/>
    </row>
    <row r="96" spans="2:14" ht="15" x14ac:dyDescent="0.25">
      <c r="C96" s="81" t="s">
        <v>66</v>
      </c>
      <c r="D96" s="82">
        <v>-2.5964830354439488</v>
      </c>
      <c r="E96" s="82">
        <v>-0.15001248126623631</v>
      </c>
      <c r="F96" s="82">
        <v>2.4678737901951351</v>
      </c>
      <c r="G96" s="82">
        <v>0.13022279297518269</v>
      </c>
      <c r="H96" s="82"/>
      <c r="I96" s="82"/>
      <c r="J96" s="82">
        <v>-2.2618800581033409</v>
      </c>
      <c r="K96" s="82">
        <v>1.9634922111469686</v>
      </c>
      <c r="L96" s="78"/>
      <c r="N96" s="65"/>
    </row>
    <row r="97" spans="2:14" ht="15" x14ac:dyDescent="0.25">
      <c r="C97" s="81" t="s">
        <v>67</v>
      </c>
      <c r="D97" s="82">
        <v>-2.7502920995957587</v>
      </c>
      <c r="E97" s="82">
        <v>-9.2873908838350047E-2</v>
      </c>
      <c r="F97" s="82">
        <v>2.558707035732489</v>
      </c>
      <c r="G97" s="82">
        <v>0.10540263236074371</v>
      </c>
      <c r="H97" s="82"/>
      <c r="I97" s="82"/>
      <c r="J97" s="82">
        <v>-1.4003477613755893</v>
      </c>
      <c r="K97" s="82">
        <v>1.5892551752760264</v>
      </c>
      <c r="L97" s="78"/>
      <c r="N97" s="65"/>
    </row>
    <row r="98" spans="2:14" ht="15" x14ac:dyDescent="0.25">
      <c r="C98" s="81" t="s">
        <v>68</v>
      </c>
      <c r="D98" s="82">
        <v>-2.9283992942152417</v>
      </c>
      <c r="E98" s="82">
        <v>-9.3633225415464802E-2</v>
      </c>
      <c r="F98" s="82">
        <v>2.7422718182499839</v>
      </c>
      <c r="G98" s="82">
        <v>8.4806170206505632E-2</v>
      </c>
      <c r="H98" s="82"/>
      <c r="I98" s="82"/>
      <c r="J98" s="82">
        <v>-1.4117966955513734</v>
      </c>
      <c r="K98" s="82">
        <v>1.2787028357578838</v>
      </c>
      <c r="L98" s="78"/>
      <c r="N98" s="65"/>
    </row>
    <row r="99" spans="2:14" ht="15" x14ac:dyDescent="0.25">
      <c r="C99" s="81" t="s">
        <v>69</v>
      </c>
      <c r="D99" s="82">
        <v>-3.3514335422403061</v>
      </c>
      <c r="E99" s="82">
        <v>-0.11565340615179308</v>
      </c>
      <c r="F99" s="82">
        <v>3.1674891014342537</v>
      </c>
      <c r="G99" s="82">
        <v>0.10122639118661249</v>
      </c>
      <c r="H99" s="82"/>
      <c r="I99" s="82"/>
      <c r="J99" s="82">
        <v>-1.7438157866491117</v>
      </c>
      <c r="K99" s="82">
        <v>1.5262860373092142</v>
      </c>
      <c r="L99" s="78"/>
      <c r="N99" s="65"/>
    </row>
    <row r="100" spans="2:14" ht="15" x14ac:dyDescent="0.25">
      <c r="C100" s="81" t="s">
        <v>70</v>
      </c>
      <c r="D100" s="82">
        <v>-3.80522011163852</v>
      </c>
      <c r="E100" s="82">
        <v>-0.15594464202494546</v>
      </c>
      <c r="F100" s="82">
        <v>3.6156282537901765</v>
      </c>
      <c r="G100" s="82">
        <v>0.15950393848017094</v>
      </c>
      <c r="H100" s="82"/>
      <c r="I100" s="82"/>
      <c r="J100" s="82">
        <v>-2.351324856351654</v>
      </c>
      <c r="K100" s="82">
        <v>2.404991735300642</v>
      </c>
      <c r="L100" s="78"/>
      <c r="N100" s="65"/>
    </row>
    <row r="101" spans="2:14" ht="15" x14ac:dyDescent="0.25">
      <c r="C101" s="81" t="s">
        <v>72</v>
      </c>
      <c r="D101" s="82">
        <v>-3.8376808953101764</v>
      </c>
      <c r="E101" s="82">
        <v>-0.19936805877869621</v>
      </c>
      <c r="F101" s="82">
        <v>3.614821479926992</v>
      </c>
      <c r="G101" s="82">
        <v>0.23173392787821323</v>
      </c>
      <c r="H101" s="82"/>
      <c r="I101" s="82"/>
      <c r="J101" s="82">
        <v>-3.0060607795293057</v>
      </c>
      <c r="K101" s="82">
        <v>3.494071598772102</v>
      </c>
      <c r="L101" s="78"/>
      <c r="N101" s="65"/>
    </row>
    <row r="102" spans="2:14" ht="15" x14ac:dyDescent="0.25">
      <c r="C102" s="81" t="s">
        <v>73</v>
      </c>
      <c r="D102" s="82">
        <v>-3.7537289562529246</v>
      </c>
      <c r="E102" s="82">
        <v>-0.23899489264687318</v>
      </c>
      <c r="F102" s="82">
        <v>3.4768156920363826</v>
      </c>
      <c r="G102" s="82">
        <v>0.30676389715436619</v>
      </c>
      <c r="H102" s="82"/>
      <c r="I102" s="82"/>
      <c r="J102" s="82">
        <v>-3.6035520318280367</v>
      </c>
      <c r="K102" s="82">
        <v>4.6253694070167652</v>
      </c>
      <c r="L102" s="78"/>
      <c r="N102" s="65"/>
    </row>
    <row r="103" spans="2:14" ht="15" x14ac:dyDescent="0.25">
      <c r="C103" s="81" t="s">
        <v>74</v>
      </c>
      <c r="D103" s="82">
        <v>-3.5328152895985969</v>
      </c>
      <c r="E103" s="82">
        <v>-0.25418122418916855</v>
      </c>
      <c r="F103" s="82">
        <v>3.2536715329367807</v>
      </c>
      <c r="G103" s="82">
        <v>0.36157706256483851</v>
      </c>
      <c r="H103" s="82"/>
      <c r="I103" s="82"/>
      <c r="J103" s="82">
        <v>-3.8325307153437183</v>
      </c>
      <c r="K103" s="82">
        <v>5.4518393428311782</v>
      </c>
      <c r="L103" s="78"/>
      <c r="N103" s="65"/>
    </row>
    <row r="104" spans="2:14" ht="15" x14ac:dyDescent="0.25">
      <c r="C104" s="81" t="s">
        <v>75</v>
      </c>
      <c r="D104" s="82">
        <v>-3.36400972304877</v>
      </c>
      <c r="E104" s="82">
        <v>-0.25365919404240217</v>
      </c>
      <c r="F104" s="82">
        <v>3.1428113126780239</v>
      </c>
      <c r="G104" s="82">
        <v>0.38720399704246194</v>
      </c>
      <c r="H104" s="82"/>
      <c r="I104" s="82"/>
      <c r="J104" s="82">
        <v>-3.824659573097867</v>
      </c>
      <c r="K104" s="82">
        <v>5.8382408712638911</v>
      </c>
      <c r="L104" s="78"/>
      <c r="N104" s="65"/>
    </row>
    <row r="105" spans="2:14" ht="15" x14ac:dyDescent="0.25">
      <c r="C105" s="81" t="s">
        <v>76</v>
      </c>
      <c r="D105" s="82">
        <v>-3.3875010796532581</v>
      </c>
      <c r="E105" s="82">
        <v>-0.23396442032348783</v>
      </c>
      <c r="F105" s="82">
        <v>3.1508790513098681</v>
      </c>
      <c r="G105" s="82">
        <v>0.37306172579369939</v>
      </c>
      <c r="H105" s="82"/>
      <c r="I105" s="82"/>
      <c r="J105" s="82">
        <v>-3.5277028429134676</v>
      </c>
      <c r="K105" s="82">
        <v>5.6250044722399126</v>
      </c>
      <c r="L105" s="78"/>
      <c r="N105" s="65"/>
    </row>
    <row r="106" spans="2:14" ht="15" x14ac:dyDescent="0.25">
      <c r="C106" s="81" t="s">
        <v>77</v>
      </c>
      <c r="D106" s="82">
        <v>-3.2882204371955019</v>
      </c>
      <c r="E106" s="82">
        <v>-0.21303575716676207</v>
      </c>
      <c r="F106" s="82">
        <v>3.0819236146506337</v>
      </c>
      <c r="G106" s="82">
        <v>0.34169245970164552</v>
      </c>
      <c r="H106" s="82"/>
      <c r="I106" s="82"/>
      <c r="J106" s="82">
        <v>-3.2121415946934193</v>
      </c>
      <c r="K106" s="82">
        <v>5.1520203791028329</v>
      </c>
      <c r="L106" s="78"/>
      <c r="N106" s="65"/>
    </row>
    <row r="107" spans="2:14" ht="15" x14ac:dyDescent="0.25">
      <c r="C107" s="81" t="s">
        <v>78</v>
      </c>
      <c r="D107" s="82">
        <v>-3.0873337452625762</v>
      </c>
      <c r="E107" s="82">
        <v>-0.2008866919329258</v>
      </c>
      <c r="F107" s="82">
        <v>2.9554974045610249</v>
      </c>
      <c r="G107" s="82">
        <v>0.31203165590809989</v>
      </c>
      <c r="H107" s="82"/>
      <c r="I107" s="82"/>
      <c r="J107" s="82">
        <v>-3.0289586478808741</v>
      </c>
      <c r="K107" s="82">
        <v>4.7047963878612675</v>
      </c>
      <c r="L107" s="78"/>
      <c r="N107" s="65"/>
    </row>
    <row r="108" spans="2:14" ht="15" x14ac:dyDescent="0.25">
      <c r="C108" s="81" t="s">
        <v>79</v>
      </c>
      <c r="D108" s="82">
        <v>-2.5624087040459234</v>
      </c>
      <c r="E108" s="82">
        <v>-0.19011388799511</v>
      </c>
      <c r="F108" s="82">
        <v>2.6438454069414825</v>
      </c>
      <c r="G108" s="82">
        <v>0.29281145504988237</v>
      </c>
      <c r="H108" s="82"/>
      <c r="I108" s="82"/>
      <c r="J108" s="82">
        <v>-2.8665268942619373</v>
      </c>
      <c r="K108" s="82">
        <v>4.4149952415367331</v>
      </c>
      <c r="L108" s="78"/>
      <c r="N108" s="65"/>
    </row>
    <row r="109" spans="2:14" ht="15" x14ac:dyDescent="0.25">
      <c r="C109" s="81" t="s">
        <v>80</v>
      </c>
      <c r="D109" s="82">
        <v>-5.0816312777684454</v>
      </c>
      <c r="E109" s="82">
        <v>-0.36931260019419521</v>
      </c>
      <c r="F109" s="82">
        <v>6.1684031287639556</v>
      </c>
      <c r="G109" s="82">
        <v>0.68253068825403695</v>
      </c>
      <c r="H109" s="82"/>
      <c r="I109" s="82"/>
      <c r="J109" s="82">
        <v>-5.5684753597469783</v>
      </c>
      <c r="K109" s="82">
        <v>10.291160707257909</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65</v>
      </c>
      <c r="H112" s="90"/>
      <c r="I112" s="87" t="s">
        <v>93</v>
      </c>
      <c r="J112" s="88"/>
      <c r="K112" s="88"/>
      <c r="L112" s="88"/>
      <c r="M112" s="91"/>
      <c r="N112" s="88" t="s">
        <v>65</v>
      </c>
    </row>
    <row r="113" spans="2:14" x14ac:dyDescent="0.2">
      <c r="B113" s="92" t="s">
        <v>129</v>
      </c>
      <c r="C113" s="92"/>
      <c r="D113" s="92"/>
      <c r="E113" s="92"/>
      <c r="F113" s="92"/>
      <c r="G113" s="93">
        <v>72556</v>
      </c>
      <c r="H113" s="90"/>
      <c r="I113" s="94" t="s">
        <v>91</v>
      </c>
      <c r="J113" s="94"/>
      <c r="K113" s="94"/>
      <c r="L113" s="94"/>
      <c r="M113" s="95">
        <v>86626</v>
      </c>
      <c r="N113" s="95"/>
    </row>
    <row r="114" spans="2:14" x14ac:dyDescent="0.2">
      <c r="B114" s="96" t="s">
        <v>26</v>
      </c>
      <c r="C114" s="96"/>
      <c r="D114" s="96"/>
      <c r="E114" s="96"/>
      <c r="F114" s="96"/>
      <c r="G114" s="97">
        <v>25400</v>
      </c>
      <c r="H114" s="90"/>
      <c r="I114" s="96" t="s">
        <v>98</v>
      </c>
      <c r="J114" s="96"/>
      <c r="K114" s="96"/>
      <c r="L114" s="96"/>
      <c r="M114" s="98">
        <v>68714</v>
      </c>
      <c r="N114" s="98"/>
    </row>
    <row r="115" spans="2:14" x14ac:dyDescent="0.2">
      <c r="B115" s="96" t="s">
        <v>53</v>
      </c>
      <c r="C115" s="96"/>
      <c r="D115" s="96"/>
      <c r="E115" s="96"/>
      <c r="F115" s="96"/>
      <c r="G115" s="97">
        <v>17411</v>
      </c>
      <c r="H115" s="90"/>
      <c r="I115" s="96" t="s">
        <v>53</v>
      </c>
      <c r="J115" s="96"/>
      <c r="K115" s="96"/>
      <c r="L115" s="96"/>
      <c r="M115" s="98">
        <v>61315</v>
      </c>
      <c r="N115" s="98"/>
    </row>
    <row r="116" spans="2:14" x14ac:dyDescent="0.2">
      <c r="B116" s="96" t="s">
        <v>42</v>
      </c>
      <c r="C116" s="96"/>
      <c r="D116" s="96"/>
      <c r="E116" s="96"/>
      <c r="F116" s="96"/>
      <c r="G116" s="97">
        <v>8968</v>
      </c>
      <c r="H116" s="90"/>
      <c r="I116" s="96" t="s">
        <v>127</v>
      </c>
      <c r="J116" s="96"/>
      <c r="K116" s="96"/>
      <c r="L116" s="96"/>
      <c r="M116" s="98">
        <v>57907</v>
      </c>
      <c r="N116" s="98"/>
    </row>
    <row r="117" spans="2:14" x14ac:dyDescent="0.2">
      <c r="B117" s="96" t="s">
        <v>45</v>
      </c>
      <c r="C117" s="96"/>
      <c r="D117" s="96"/>
      <c r="E117" s="96"/>
      <c r="F117" s="96"/>
      <c r="G117" s="97">
        <v>8468</v>
      </c>
      <c r="H117" s="90"/>
      <c r="I117" s="96" t="s">
        <v>36</v>
      </c>
      <c r="J117" s="96"/>
      <c r="K117" s="96"/>
      <c r="L117" s="96"/>
      <c r="M117" s="98">
        <v>53225</v>
      </c>
      <c r="N117" s="98"/>
    </row>
    <row r="118" spans="2:14" x14ac:dyDescent="0.2">
      <c r="B118" s="99" t="s">
        <v>65</v>
      </c>
      <c r="C118" s="99"/>
      <c r="D118" s="99"/>
      <c r="E118" s="99"/>
      <c r="F118" s="100">
        <v>132803</v>
      </c>
      <c r="G118" s="101"/>
      <c r="H118" s="90"/>
      <c r="I118" s="102" t="s">
        <v>65</v>
      </c>
      <c r="J118" s="102"/>
      <c r="K118" s="102"/>
      <c r="L118" s="102"/>
      <c r="M118" s="103">
        <v>327787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65</v>
      </c>
      <c r="H123" s="90"/>
      <c r="I123" s="87" t="s">
        <v>93</v>
      </c>
      <c r="J123" s="88"/>
      <c r="K123" s="88"/>
      <c r="L123" s="88"/>
      <c r="M123" s="91"/>
      <c r="N123" s="88" t="s">
        <v>65</v>
      </c>
    </row>
    <row r="124" spans="2:14" x14ac:dyDescent="0.2">
      <c r="B124" s="106">
        <v>0</v>
      </c>
      <c r="C124" s="106"/>
      <c r="D124" s="106"/>
      <c r="E124" s="106"/>
      <c r="F124" s="106"/>
      <c r="G124" s="93">
        <v>0</v>
      </c>
      <c r="H124" s="90"/>
      <c r="I124" s="106" t="s">
        <v>91</v>
      </c>
      <c r="J124" s="106"/>
      <c r="K124" s="106"/>
      <c r="L124" s="106"/>
      <c r="M124" s="95">
        <v>6175</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0</v>
      </c>
      <c r="H129" s="90"/>
      <c r="I129" s="102" t="s">
        <v>65</v>
      </c>
      <c r="J129" s="102"/>
      <c r="K129" s="102"/>
      <c r="L129" s="102"/>
      <c r="M129" s="103">
        <v>6175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65</v>
      </c>
      <c r="H133" s="90"/>
      <c r="I133" s="87" t="s">
        <v>93</v>
      </c>
      <c r="J133" s="88"/>
      <c r="K133" s="88"/>
      <c r="L133" s="88"/>
      <c r="M133" s="91"/>
      <c r="N133" s="88" t="s">
        <v>65</v>
      </c>
    </row>
    <row r="134" spans="2:14" x14ac:dyDescent="0.2">
      <c r="B134" s="106" t="s">
        <v>53</v>
      </c>
      <c r="C134" s="92"/>
      <c r="D134" s="106"/>
      <c r="E134" s="106"/>
      <c r="F134" s="106"/>
      <c r="G134" s="93">
        <v>1146</v>
      </c>
      <c r="H134" s="90"/>
      <c r="I134" s="106" t="s">
        <v>50</v>
      </c>
      <c r="J134" s="106"/>
      <c r="K134" s="106"/>
      <c r="L134" s="106"/>
      <c r="M134" s="95">
        <v>1197</v>
      </c>
      <c r="N134" s="95"/>
    </row>
    <row r="135" spans="2:14" x14ac:dyDescent="0.2">
      <c r="B135" s="107" t="s">
        <v>26</v>
      </c>
      <c r="C135" s="107"/>
      <c r="D135" s="107"/>
      <c r="E135" s="107"/>
      <c r="F135" s="107"/>
      <c r="G135" s="97">
        <v>230</v>
      </c>
      <c r="H135" s="90"/>
      <c r="I135" s="107" t="s">
        <v>98</v>
      </c>
      <c r="J135" s="107"/>
      <c r="K135" s="107"/>
      <c r="L135" s="107"/>
      <c r="M135" s="98">
        <v>507</v>
      </c>
      <c r="N135" s="98"/>
    </row>
    <row r="136" spans="2:14" x14ac:dyDescent="0.2">
      <c r="B136" s="110" t="s">
        <v>129</v>
      </c>
      <c r="C136" s="110"/>
      <c r="D136" s="110"/>
      <c r="E136" s="110"/>
      <c r="F136" s="110"/>
      <c r="G136" s="74">
        <v>211</v>
      </c>
      <c r="H136" s="47"/>
      <c r="I136" s="110" t="s">
        <v>91</v>
      </c>
      <c r="J136" s="110"/>
      <c r="K136" s="110"/>
      <c r="L136" s="110"/>
      <c r="M136" s="98">
        <v>425</v>
      </c>
      <c r="N136" s="98"/>
    </row>
    <row r="137" spans="2:14" x14ac:dyDescent="0.2">
      <c r="B137" s="110" t="s">
        <v>50</v>
      </c>
      <c r="C137" s="110"/>
      <c r="D137" s="110"/>
      <c r="E137" s="110"/>
      <c r="F137" s="110"/>
      <c r="G137" s="74">
        <v>30</v>
      </c>
      <c r="H137" s="47"/>
      <c r="I137" s="110" t="s">
        <v>37</v>
      </c>
      <c r="J137" s="110"/>
      <c r="K137" s="110"/>
      <c r="L137" s="110"/>
      <c r="M137" s="98">
        <v>412</v>
      </c>
      <c r="N137" s="98"/>
    </row>
    <row r="138" spans="2:14" x14ac:dyDescent="0.2">
      <c r="B138" s="110" t="s">
        <v>71</v>
      </c>
      <c r="C138" s="110"/>
      <c r="D138" s="110"/>
      <c r="E138" s="110"/>
      <c r="F138" s="110"/>
      <c r="G138" s="74">
        <v>24</v>
      </c>
      <c r="H138" s="47"/>
      <c r="I138" s="110" t="s">
        <v>129</v>
      </c>
      <c r="J138" s="110"/>
      <c r="K138" s="110"/>
      <c r="L138" s="110"/>
      <c r="M138" s="98">
        <v>361</v>
      </c>
      <c r="N138" s="98"/>
    </row>
    <row r="139" spans="2:14" x14ac:dyDescent="0.2">
      <c r="B139" s="111" t="s">
        <v>65</v>
      </c>
      <c r="C139" s="111"/>
      <c r="D139" s="111"/>
      <c r="E139" s="111"/>
      <c r="F139" s="111"/>
      <c r="G139" s="112">
        <v>1641</v>
      </c>
      <c r="H139" s="47"/>
      <c r="I139" s="113" t="s">
        <v>65</v>
      </c>
      <c r="J139" s="114"/>
      <c r="K139" s="114"/>
      <c r="L139" s="114"/>
      <c r="M139" s="103">
        <v>2902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2014-02-03T20:03:18Z</cp:lastPrinted>
  <dcterms:created xsi:type="dcterms:W3CDTF">2014-02-03T20:03:06Z</dcterms:created>
  <dcterms:modified xsi:type="dcterms:W3CDTF">2014-02-03T20:03:18Z</dcterms:modified>
</cp:coreProperties>
</file>