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<sst xmlns="http://schemas.openxmlformats.org/spreadsheetml/2006/main" count="192" uniqueCount="133">
  <si>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</si>
  <si>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</si>
  <si>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</si>
  <si>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</si>
  <si>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</si>
  <si>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</si>
  <si>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</si>
  <si>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</si>
  <si>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</si>
  <si>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</si>
  <si>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</si>
  <si>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</si>
  <si>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</si>
  <si>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</si>
  <si>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</si>
  <si>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</si>
  <si>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</si>
  <si>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</si>
  <si>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</si>
  <si>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</si>
  <si>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</si>
  <si>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</si>
  <si>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</si>
  <si>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</si>
  <si>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</si>
  <si>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</si>
  <si>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</si>
  <si>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</si>
  <si>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</si>
  <si>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</si>
  <si>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</si>
  <si>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</si>
  <si>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</si>
  <si>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</si>
  <si>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</si>
  <si>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</si>
  <si>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</si>
  <si>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</si>
  <si>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</si>
  <si>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</si>
  <si>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</si>
  <si>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</si>
  <si>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</si>
  <si>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</si>
  <si>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</si>
  <si>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</si>
  <si>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</si>
  <si>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</si>
  <si>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</si>
  <si>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</si>
  <si>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</si>
  <si>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</si>
  <si>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</si>
  <si>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</si>
  <si>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</si>
  <si>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</si>
  <si>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</si>
  <si>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</si>
  <si>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</si>
  <si>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China, Hong Kong Special Administrative Region</t>
  </si>
  <si>
    <t>China, Macao Special Administrative Region</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</si>
  <si>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</si>
  <si>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</si>
  <si>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</si>
  <si>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</si>
  <si>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</si>
  <si>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</si>
  <si>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</si>
  <si>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</si>
  <si>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</si>
  <si>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</si>
  <si>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</si>
  <si>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</si>
  <si>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</si>
  <si>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</si>
  <si>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</si>
  <si>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</si>
  <si>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</si>
  <si>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</si>
  <si>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</si>
  <si>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</si>
  <si>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</si>
  <si>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</si>
  <si>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</si>
  <si>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</si>
  <si>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</si>
  <si>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</si>
  <si>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</si>
  <si>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</si>
  <si>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</si>
  <si>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</si>
  <si>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</si>
  <si>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</si>
  <si>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Indonesia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</si>
  <si>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</si>
  <si>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</si>
  <si>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</si>
  <si>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</si>
  <si>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</si>
  <si>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</si>
  <si>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</si>
  <si>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</si>
  <si>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</si>
  <si>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</si>
  <si>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</si>
  <si>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</si>
  <si>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</si>
  <si>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</si>
  <si>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</si>
  <si>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Malaysia</t>
  </si>
  <si>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</si>
  <si>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</si>
  <si>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</si>
  <si>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</si>
  <si>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</si>
  <si>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</si>
  <si>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</si>
  <si>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</si>
  <si>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</si>
  <si>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</si>
  <si>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</si>
  <si>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</si>
  <si>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</si>
  <si>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</si>
  <si>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</si>
  <si>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Philippines</t>
  </si>
  <si>
    <t>Republic of Korea</t>
  </si>
  <si>
    <t>Singapore</t>
  </si>
  <si>
    <t>Switzerland</t>
  </si>
  <si>
    <t>Thailand</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</si>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</sst>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0.78806496027706041</c:v>
                </c:pt>
                <c:pt idx="1">
                  <c:v>0.81500194918842739</c:v>
                </c:pt>
                <c:pt idx="2">
                  <c:v>0.90013175348931607</c:v>
                </c:pt>
                <c:pt idx="3">
                  <c:v>0.90626020051835532</c:v>
                </c:pt>
              </c:numCache>
            </c:numRef>
          </c:val>
          <c:smooth val="0"/>
        </c:ser>
        <c:dLbls>
          <c:showLegendKey val="0"/>
          <c:showVal val="0"/>
          <c:showCatName val="0"/>
          <c:showSerName val="0"/>
          <c:showPercent val="0"/>
          <c:showBubbleSize val="0"/>
        </c:dLbls>
        <c:marker val="1"/>
        <c:smooth val="0"/>
        <c:axId val="135074176"/>
        <c:axId val="13507648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77.522999999999996</c:v>
                </c:pt>
                <c:pt idx="1">
                  <c:v>80.361000000000004</c:v>
                </c:pt>
                <c:pt idx="2">
                  <c:v>82.84</c:v>
                </c:pt>
                <c:pt idx="3">
                  <c:v>83.378</c:v>
                </c:pt>
              </c:numCache>
            </c:numRef>
          </c:val>
          <c:smooth val="0"/>
        </c:ser>
        <c:dLbls>
          <c:showLegendKey val="0"/>
          <c:showVal val="0"/>
          <c:showCatName val="0"/>
          <c:showSerName val="0"/>
          <c:showPercent val="0"/>
          <c:showBubbleSize val="0"/>
        </c:dLbls>
        <c:marker val="1"/>
        <c:smooth val="0"/>
        <c:axId val="140961664"/>
        <c:axId val="143135104"/>
      </c:lineChart>
      <c:catAx>
        <c:axId val="135074176"/>
        <c:scaling>
          <c:orientation val="minMax"/>
        </c:scaling>
        <c:delete val="0"/>
        <c:axPos val="b"/>
        <c:numFmt formatCode="General" sourceLinked="1"/>
        <c:majorTickMark val="cross"/>
        <c:minorTickMark val="none"/>
        <c:tickLblPos val="nextTo"/>
        <c:txPr>
          <a:bodyPr rot="0" vert="horz"/>
          <a:lstStyle/>
          <a:p>
            <a:pPr>
              <a:defRPr/>
            </a:pPr>
            <a:endParaRPr lang="en-US"/>
          </a:p>
        </c:txPr>
        <c:crossAx val="135076480"/>
        <c:crosses val="autoZero"/>
        <c:auto val="0"/>
        <c:lblAlgn val="ctr"/>
        <c:lblOffset val="100"/>
        <c:tickLblSkip val="1"/>
        <c:tickMarkSkip val="1"/>
        <c:noMultiLvlLbl val="0"/>
      </c:catAx>
      <c:valAx>
        <c:axId val="13507648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35074176"/>
        <c:crosses val="autoZero"/>
        <c:crossBetween val="between"/>
      </c:valAx>
      <c:catAx>
        <c:axId val="140961664"/>
        <c:scaling>
          <c:orientation val="minMax"/>
        </c:scaling>
        <c:delete val="1"/>
        <c:axPos val="b"/>
        <c:numFmt formatCode="General" sourceLinked="1"/>
        <c:majorTickMark val="out"/>
        <c:minorTickMark val="none"/>
        <c:tickLblPos val="nextTo"/>
        <c:crossAx val="143135104"/>
        <c:crosses val="autoZero"/>
        <c:auto val="0"/>
        <c:lblAlgn val="ctr"/>
        <c:lblOffset val="100"/>
        <c:noMultiLvlLbl val="0"/>
      </c:catAx>
      <c:valAx>
        <c:axId val="14313510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096166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-2.0905251035698202</c:v>
                </c:pt>
                <c:pt idx="1">
                  <c:v>-1.4794201311634523</c:v>
                </c:pt>
                <c:pt idx="2">
                  <c:v>-1.5973017708898425</c:v>
                </c:pt>
                <c:pt idx="3">
                  <c:v>-2.1779923918312414</c:v>
                </c:pt>
                <c:pt idx="4">
                  <c:v>-2.4272484826139853</c:v>
                </c:pt>
                <c:pt idx="5">
                  <c:v>-2.4077727477416202</c:v>
                </c:pt>
                <c:pt idx="6">
                  <c:v>-2.4640066764429398</c:v>
                </c:pt>
                <c:pt idx="7">
                  <c:v>-2.3348671457817751</c:v>
                </c:pt>
                <c:pt idx="8">
                  <c:v>-2.3574523351170127</c:v>
                </c:pt>
                <c:pt idx="9">
                  <c:v>-2.6474089637798528</c:v>
                </c:pt>
                <c:pt idx="10">
                  <c:v>-2.8383905463700172</c:v>
                </c:pt>
                <c:pt idx="11">
                  <c:v>-2.4095634603563991</c:v>
                </c:pt>
                <c:pt idx="12">
                  <c:v>-1.5592803611853463</c:v>
                </c:pt>
                <c:pt idx="13">
                  <c:v>-2.0851668472186207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-0.14253517153916329</c:v>
                </c:pt>
                <c:pt idx="1">
                  <c:v>-0.23279263992128638</c:v>
                </c:pt>
                <c:pt idx="2">
                  <c:v>-0.50456451257357882</c:v>
                </c:pt>
                <c:pt idx="3">
                  <c:v>-0.66917125820188017</c:v>
                </c:pt>
                <c:pt idx="4">
                  <c:v>-0.80000433102585899</c:v>
                </c:pt>
                <c:pt idx="5">
                  <c:v>-0.84214854419228868</c:v>
                </c:pt>
                <c:pt idx="6">
                  <c:v>-0.78610895639489842</c:v>
                </c:pt>
                <c:pt idx="7">
                  <c:v>-0.93282245736854652</c:v>
                </c:pt>
                <c:pt idx="8">
                  <c:v>-1.0129186727737833</c:v>
                </c:pt>
                <c:pt idx="9">
                  <c:v>-1.1306614975687954</c:v>
                </c:pt>
                <c:pt idx="10">
                  <c:v>-1.4321675285223041</c:v>
                </c:pt>
                <c:pt idx="11">
                  <c:v>-1.4809887398880264</c:v>
                </c:pt>
                <c:pt idx="12">
                  <c:v>-1.4851115433499598</c:v>
                </c:pt>
                <c:pt idx="13">
                  <c:v>-4.4448263397445471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1.9450331739923006</c:v>
                </c:pt>
                <c:pt idx="1">
                  <c:v>1.3616078989027514</c:v>
                </c:pt>
                <c:pt idx="2">
                  <c:v>1.4933016243012751</c:v>
                </c:pt>
                <c:pt idx="3">
                  <c:v>1.9983519891346775</c:v>
                </c:pt>
                <c:pt idx="4">
                  <c:v>2.0578341872302479</c:v>
                </c:pt>
                <c:pt idx="5">
                  <c:v>1.9863722605567367</c:v>
                </c:pt>
                <c:pt idx="6">
                  <c:v>2.3548426144071022</c:v>
                </c:pt>
                <c:pt idx="7">
                  <c:v>2.2091424624325153</c:v>
                </c:pt>
                <c:pt idx="8">
                  <c:v>2.384049275969081</c:v>
                </c:pt>
                <c:pt idx="9">
                  <c:v>2.9078951825110955</c:v>
                </c:pt>
                <c:pt idx="10">
                  <c:v>2.9370185551142476</c:v>
                </c:pt>
                <c:pt idx="11">
                  <c:v>2.4140749456261914</c:v>
                </c:pt>
                <c:pt idx="12">
                  <c:v>1.5035739292232639</c:v>
                </c:pt>
                <c:pt idx="13">
                  <c:v>2.6363454137490083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0.14264622348426589</c:v>
                </c:pt>
                <c:pt idx="1">
                  <c:v>0.22474137390134921</c:v>
                </c:pt>
                <c:pt idx="2">
                  <c:v>0.47488588024491402</c:v>
                </c:pt>
                <c:pt idx="3">
                  <c:v>0.69408853838427198</c:v>
                </c:pt>
                <c:pt idx="4">
                  <c:v>1.1250672558342529</c:v>
                </c:pt>
                <c:pt idx="5">
                  <c:v>1.7703345828528023</c:v>
                </c:pt>
                <c:pt idx="6">
                  <c:v>2.0992982072329243</c:v>
                </c:pt>
                <c:pt idx="7">
                  <c:v>2.3905041702781684</c:v>
                </c:pt>
                <c:pt idx="8">
                  <c:v>2.2794938696550004</c:v>
                </c:pt>
                <c:pt idx="9">
                  <c:v>1.9431314094324188</c:v>
                </c:pt>
                <c:pt idx="10">
                  <c:v>1.8494452122452538</c:v>
                </c:pt>
                <c:pt idx="11">
                  <c:v>1.5944144203171755</c:v>
                </c:pt>
                <c:pt idx="12">
                  <c:v>1.6037844281852058</c:v>
                </c:pt>
                <c:pt idx="13">
                  <c:v>4.8455017576746613</c:v>
                </c:pt>
              </c:numCache>
            </c:numRef>
          </c:val>
        </c:ser>
        <c:dLbls>
          <c:showLegendKey val="0"/>
          <c:showVal val="0"/>
          <c:showCatName val="0"/>
          <c:showSerName val="0"/>
          <c:showPercent val="0"/>
          <c:showBubbleSize val="0"/>
        </c:dLbls>
        <c:gapWidth val="30"/>
        <c:shape val="cylinder"/>
        <c:axId val="90329856"/>
        <c:axId val="90331392"/>
        <c:axId val="0"/>
      </c:bar3DChart>
      <c:catAx>
        <c:axId val="90329856"/>
        <c:scaling>
          <c:orientation val="minMax"/>
        </c:scaling>
        <c:delete val="0"/>
        <c:axPos val="l"/>
        <c:numFmt formatCode="General" sourceLinked="1"/>
        <c:majorTickMark val="out"/>
        <c:minorTickMark val="none"/>
        <c:tickLblPos val="low"/>
        <c:crossAx val="90331392"/>
        <c:crosses val="autoZero"/>
        <c:auto val="1"/>
        <c:lblAlgn val="ctr"/>
        <c:lblOffset val="100"/>
        <c:tickLblSkip val="1"/>
        <c:noMultiLvlLbl val="0"/>
      </c:catAx>
      <c:valAx>
        <c:axId val="903313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98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-0.36609284311310125</c:v>
                </c:pt>
                <c:pt idx="1">
                  <c:v>-0.59791361307038449</c:v>
                </c:pt>
                <c:pt idx="2">
                  <c:v>-1.2959429939106937</c:v>
                </c:pt>
                <c:pt idx="3">
                  <c:v>-1.7187253209106115</c:v>
                </c:pt>
                <c:pt idx="4">
                  <c:v>-2.0547620414346648</c:v>
                </c:pt>
                <c:pt idx="5">
                  <c:v>-2.1630068672713785</c:v>
                </c:pt>
                <c:pt idx="6">
                  <c:v>-2.019072624220386</c:v>
                </c:pt>
                <c:pt idx="7">
                  <c:v>-2.3958972501321862</c:v>
                </c:pt>
                <c:pt idx="8">
                  <c:v>-2.6016194652434632</c:v>
                </c:pt>
                <c:pt idx="9">
                  <c:v>-2.9040346868333859</c:v>
                </c:pt>
                <c:pt idx="10">
                  <c:v>-3.6784344289853688</c:v>
                </c:pt>
                <c:pt idx="11">
                  <c:v>-3.8038287150419308</c:v>
                </c:pt>
                <c:pt idx="12">
                  <c:v>-3.8144178827868269</c:v>
                </c:pt>
                <c:pt idx="13">
                  <c:v>-11.416263749428204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0.36637807322070787</c:v>
                </c:pt>
                <c:pt idx="1">
                  <c:v>0.57723443026890431</c:v>
                </c:pt>
                <c:pt idx="2">
                  <c:v>1.2197152476528237</c:v>
                </c:pt>
                <c:pt idx="3">
                  <c:v>1.7827238263048475</c:v>
                </c:pt>
                <c:pt idx="4">
                  <c:v>2.8896662201627024</c:v>
                </c:pt>
                <c:pt idx="5">
                  <c:v>4.5469957604109883</c:v>
                </c:pt>
                <c:pt idx="6">
                  <c:v>5.3919186466687083</c:v>
                </c:pt>
                <c:pt idx="7">
                  <c:v>6.1398632963401774</c:v>
                </c:pt>
                <c:pt idx="8">
                  <c:v>5.8547401500239058</c:v>
                </c:pt>
                <c:pt idx="9">
                  <c:v>4.9908138078468944</c:v>
                </c:pt>
                <c:pt idx="10">
                  <c:v>4.7501865583172567</c:v>
                </c:pt>
                <c:pt idx="11">
                  <c:v>4.095155616198646</c:v>
                </c:pt>
                <c:pt idx="12">
                  <c:v>4.1192219065279545</c:v>
                </c:pt>
                <c:pt idx="13">
                  <c:v>12.445373977672901</c:v>
                </c:pt>
              </c:numCache>
            </c:numRef>
          </c:val>
        </c:ser>
        <c:dLbls>
          <c:showLegendKey val="0"/>
          <c:showVal val="0"/>
          <c:showCatName val="0"/>
          <c:showSerName val="0"/>
          <c:showPercent val="0"/>
          <c:showBubbleSize val="0"/>
        </c:dLbls>
        <c:gapWidth val="30"/>
        <c:shape val="cylinder"/>
        <c:axId val="90353024"/>
        <c:axId val="90354816"/>
        <c:axId val="0"/>
      </c:bar3DChart>
      <c:catAx>
        <c:axId val="90353024"/>
        <c:scaling>
          <c:orientation val="minMax"/>
        </c:scaling>
        <c:delete val="0"/>
        <c:axPos val="l"/>
        <c:numFmt formatCode="General" sourceLinked="1"/>
        <c:majorTickMark val="out"/>
        <c:minorTickMark val="none"/>
        <c:tickLblPos val="low"/>
        <c:crossAx val="90354816"/>
        <c:crosses val="autoZero"/>
        <c:auto val="1"/>
        <c:lblAlgn val="ctr"/>
        <c:lblOffset val="100"/>
        <c:tickLblSkip val="1"/>
        <c:noMultiLvlLbl val="0"/>
      </c:catAx>
      <c:valAx>
        <c:axId val="903548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30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7.8179999999999996</c:v>
                </c:pt>
                <c:pt idx="1">
                  <c:v>2.7669999999999999</c:v>
                </c:pt>
                <c:pt idx="2">
                  <c:v>3.1</c:v>
                </c:pt>
                <c:pt idx="3">
                  <c:v>3.1760000000000002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5.7160000000000002</c:v>
                </c:pt>
                <c:pt idx="1">
                  <c:v>18.521000000000001</c:v>
                </c:pt>
                <c:pt idx="2">
                  <c:v>1.2829999999999999</c:v>
                </c:pt>
                <c:pt idx="3">
                  <c:v>4.1769999999999996</c:v>
                </c:pt>
              </c:numCache>
            </c:numRef>
          </c:val>
          <c:smooth val="0"/>
        </c:ser>
        <c:dLbls>
          <c:showLegendKey val="0"/>
          <c:showVal val="0"/>
          <c:showCatName val="0"/>
          <c:showSerName val="0"/>
          <c:showPercent val="0"/>
          <c:showBubbleSize val="0"/>
        </c:dLbls>
        <c:marker val="1"/>
        <c:smooth val="0"/>
        <c:axId val="90388352"/>
        <c:axId val="90389888"/>
      </c:lineChart>
      <c:catAx>
        <c:axId val="90388352"/>
        <c:scaling>
          <c:orientation val="minMax"/>
        </c:scaling>
        <c:delete val="0"/>
        <c:axPos val="b"/>
        <c:numFmt formatCode="General" sourceLinked="1"/>
        <c:majorTickMark val="none"/>
        <c:minorTickMark val="none"/>
        <c:tickLblPos val="low"/>
        <c:txPr>
          <a:bodyPr rot="0" vert="horz"/>
          <a:lstStyle/>
          <a:p>
            <a:pPr>
              <a:defRPr/>
            </a:pPr>
            <a:endParaRPr lang="en-US"/>
          </a:p>
        </c:txPr>
        <c:crossAx val="90389888"/>
        <c:crosses val="autoZero"/>
        <c:auto val="0"/>
        <c:lblAlgn val="ctr"/>
        <c:lblOffset val="100"/>
        <c:tickLblSkip val="1"/>
        <c:tickMarkSkip val="1"/>
        <c:noMultiLvlLbl val="0"/>
      </c:catAx>
      <c:valAx>
        <c:axId val="90389888"/>
        <c:scaling>
          <c:orientation val="minMax"/>
        </c:scaling>
        <c:delete val="0"/>
        <c:axPos val="l"/>
        <c:numFmt formatCode="0" sourceLinked="0"/>
        <c:majorTickMark val="in"/>
        <c:minorTickMark val="none"/>
        <c:tickLblPos val="nextTo"/>
        <c:txPr>
          <a:bodyPr rot="0" vert="horz"/>
          <a:lstStyle/>
          <a:p>
            <a:pPr>
              <a:defRPr/>
            </a:pPr>
            <a:endParaRPr lang="en-US"/>
          </a:p>
        </c:txPr>
        <c:crossAx val="90388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2.3130000000000002</c:v>
                </c:pt>
                <c:pt idx="1">
                  <c:v>-0.20200000000000001</c:v>
                </c:pt>
                <c:pt idx="2">
                  <c:v>-2.9020000000000001</c:v>
                </c:pt>
                <c:pt idx="3">
                  <c:v>-3.9460000000000002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4.0369999999999999</c:v>
                </c:pt>
                <c:pt idx="1">
                  <c:v>3.839</c:v>
                </c:pt>
                <c:pt idx="2">
                  <c:v>3.7559999999999998</c:v>
                </c:pt>
                <c:pt idx="3">
                  <c:v>3.746</c:v>
                </c:pt>
              </c:numCache>
            </c:numRef>
          </c:val>
          <c:smooth val="0"/>
        </c:ser>
        <c:dLbls>
          <c:showLegendKey val="0"/>
          <c:showVal val="0"/>
          <c:showCatName val="0"/>
          <c:showSerName val="0"/>
          <c:showPercent val="0"/>
          <c:showBubbleSize val="0"/>
        </c:dLbls>
        <c:marker val="1"/>
        <c:smooth val="0"/>
        <c:axId val="92020736"/>
        <c:axId val="92022272"/>
      </c:lineChart>
      <c:catAx>
        <c:axId val="92020736"/>
        <c:scaling>
          <c:orientation val="minMax"/>
        </c:scaling>
        <c:delete val="0"/>
        <c:axPos val="b"/>
        <c:numFmt formatCode="General" sourceLinked="1"/>
        <c:majorTickMark val="none"/>
        <c:minorTickMark val="none"/>
        <c:tickLblPos val="low"/>
        <c:txPr>
          <a:bodyPr rot="0" vert="horz"/>
          <a:lstStyle/>
          <a:p>
            <a:pPr>
              <a:defRPr/>
            </a:pPr>
            <a:endParaRPr lang="en-US"/>
          </a:p>
        </c:txPr>
        <c:crossAx val="92022272"/>
        <c:crosses val="autoZero"/>
        <c:auto val="0"/>
        <c:lblAlgn val="ctr"/>
        <c:lblOffset val="100"/>
        <c:tickLblSkip val="1"/>
        <c:tickMarkSkip val="1"/>
        <c:noMultiLvlLbl val="0"/>
      </c:catAx>
      <c:valAx>
        <c:axId val="92022272"/>
        <c:scaling>
          <c:orientation val="minMax"/>
        </c:scaling>
        <c:delete val="0"/>
        <c:axPos val="l"/>
        <c:numFmt formatCode="0" sourceLinked="0"/>
        <c:majorTickMark val="in"/>
        <c:minorTickMark val="none"/>
        <c:tickLblPos val="nextTo"/>
        <c:txPr>
          <a:bodyPr rot="0" vert="horz"/>
          <a:lstStyle/>
          <a:p>
            <a:pPr>
              <a:defRPr/>
            </a:pPr>
            <a:endParaRPr lang="en-US"/>
          </a:p>
        </c:txPr>
        <c:crossAx val="92020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7.8179999999999996</v>
          </cell>
          <cell r="F30">
            <v>2.7669999999999999</v>
          </cell>
          <cell r="G30">
            <v>3.1</v>
          </cell>
          <cell r="H30">
            <v>3.1760000000000002</v>
          </cell>
        </row>
        <row r="31">
          <cell r="B31" t="str">
            <v>Crude net migration rate*</v>
          </cell>
          <cell r="E31">
            <v>5.7160000000000002</v>
          </cell>
          <cell r="F31">
            <v>18.521000000000001</v>
          </cell>
          <cell r="G31">
            <v>1.2829999999999999</v>
          </cell>
          <cell r="H31">
            <v>4.1769999999999996</v>
          </cell>
        </row>
        <row r="38">
          <cell r="E38" t="str">
            <v>2015-20</v>
          </cell>
          <cell r="F38" t="str">
            <v>2025-30</v>
          </cell>
          <cell r="G38" t="str">
            <v>2035-40</v>
          </cell>
          <cell r="H38" t="str">
            <v>2045-50</v>
          </cell>
        </row>
        <row r="41">
          <cell r="B41" t="str">
            <v>Annual rate of natural increase*</v>
          </cell>
          <cell r="E41">
            <v>2.3130000000000002</v>
          </cell>
          <cell r="F41">
            <v>-0.20200000000000001</v>
          </cell>
          <cell r="G41">
            <v>-2.9020000000000001</v>
          </cell>
          <cell r="H41">
            <v>-3.9460000000000002</v>
          </cell>
        </row>
        <row r="42">
          <cell r="B42" t="str">
            <v>Crude net migration rate*</v>
          </cell>
          <cell r="E42">
            <v>4.0369999999999999</v>
          </cell>
          <cell r="F42">
            <v>3.839</v>
          </cell>
          <cell r="G42">
            <v>3.7559999999999998</v>
          </cell>
          <cell r="H42">
            <v>3.746</v>
          </cell>
        </row>
        <row r="57">
          <cell r="E57">
            <v>1990</v>
          </cell>
          <cell r="F57">
            <v>2000</v>
          </cell>
          <cell r="G57">
            <v>2010</v>
          </cell>
          <cell r="H57" t="str">
            <v>2013*</v>
          </cell>
        </row>
        <row r="58">
          <cell r="B58" t="str">
            <v>Life expectancy at birth</v>
          </cell>
          <cell r="E58">
            <v>77.522999999999996</v>
          </cell>
          <cell r="F58">
            <v>80.361000000000004</v>
          </cell>
          <cell r="G58">
            <v>82.84</v>
          </cell>
          <cell r="H58">
            <v>83.378</v>
          </cell>
        </row>
        <row r="62">
          <cell r="B62" t="str">
            <v>Human development index (HDI)</v>
          </cell>
          <cell r="E62">
            <v>0.78806496027706041</v>
          </cell>
          <cell r="F62">
            <v>0.81500194918842739</v>
          </cell>
          <cell r="G62">
            <v>0.90013175348931607</v>
          </cell>
          <cell r="H62">
            <v>0.90626020051835532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-2.0905251035698202</v>
          </cell>
          <cell r="E96">
            <v>-0.14253517153916329</v>
          </cell>
          <cell r="F96">
            <v>1.9450331739923006</v>
          </cell>
          <cell r="G96">
            <v>0.14264622348426589</v>
          </cell>
          <cell r="J96">
            <v>-0.36609284311310125</v>
          </cell>
          <cell r="K96">
            <v>0.36637807322070787</v>
          </cell>
        </row>
        <row r="97">
          <cell r="C97" t="str">
            <v>5-9</v>
          </cell>
          <cell r="D97">
            <v>-1.4794201311634523</v>
          </cell>
          <cell r="E97">
            <v>-0.23279263992128638</v>
          </cell>
          <cell r="F97">
            <v>1.3616078989027514</v>
          </cell>
          <cell r="G97">
            <v>0.22474137390134921</v>
          </cell>
          <cell r="J97">
            <v>-0.59791361307038449</v>
          </cell>
          <cell r="K97">
            <v>0.57723443026890431</v>
          </cell>
        </row>
        <row r="98">
          <cell r="C98" t="str">
            <v>10-14</v>
          </cell>
          <cell r="D98">
            <v>-1.5973017708898425</v>
          </cell>
          <cell r="E98">
            <v>-0.50456451257357882</v>
          </cell>
          <cell r="F98">
            <v>1.4933016243012751</v>
          </cell>
          <cell r="G98">
            <v>0.47488588024491402</v>
          </cell>
          <cell r="J98">
            <v>-1.2959429939106937</v>
          </cell>
          <cell r="K98">
            <v>1.2197152476528237</v>
          </cell>
        </row>
        <row r="99">
          <cell r="C99" t="str">
            <v>15-19</v>
          </cell>
          <cell r="D99">
            <v>-2.1779923918312414</v>
          </cell>
          <cell r="E99">
            <v>-0.66917125820188017</v>
          </cell>
          <cell r="F99">
            <v>1.9983519891346775</v>
          </cell>
          <cell r="G99">
            <v>0.69408853838427198</v>
          </cell>
          <cell r="J99">
            <v>-1.7187253209106115</v>
          </cell>
          <cell r="K99">
            <v>1.7827238263048475</v>
          </cell>
        </row>
        <row r="100">
          <cell r="C100" t="str">
            <v>20-24</v>
          </cell>
          <cell r="D100">
            <v>-2.4272484826139853</v>
          </cell>
          <cell r="E100">
            <v>-0.80000433102585899</v>
          </cell>
          <cell r="F100">
            <v>2.0578341872302479</v>
          </cell>
          <cell r="G100">
            <v>1.1250672558342529</v>
          </cell>
          <cell r="J100">
            <v>-2.0547620414346648</v>
          </cell>
          <cell r="K100">
            <v>2.8896662201627024</v>
          </cell>
        </row>
        <row r="101">
          <cell r="C101" t="str">
            <v>25-29</v>
          </cell>
          <cell r="D101">
            <v>-2.4077727477416202</v>
          </cell>
          <cell r="E101">
            <v>-0.84214854419228868</v>
          </cell>
          <cell r="F101">
            <v>1.9863722605567367</v>
          </cell>
          <cell r="G101">
            <v>1.7703345828528023</v>
          </cell>
          <cell r="J101">
            <v>-2.1630068672713785</v>
          </cell>
          <cell r="K101">
            <v>4.5469957604109883</v>
          </cell>
        </row>
        <row r="102">
          <cell r="C102" t="str">
            <v>30-34</v>
          </cell>
          <cell r="D102">
            <v>-2.4640066764429398</v>
          </cell>
          <cell r="E102">
            <v>-0.78610895639489842</v>
          </cell>
          <cell r="F102">
            <v>2.3548426144071022</v>
          </cell>
          <cell r="G102">
            <v>2.0992982072329243</v>
          </cell>
          <cell r="J102">
            <v>-2.019072624220386</v>
          </cell>
          <cell r="K102">
            <v>5.3919186466687083</v>
          </cell>
        </row>
        <row r="103">
          <cell r="C103" t="str">
            <v>35-39</v>
          </cell>
          <cell r="D103">
            <v>-2.3348671457817751</v>
          </cell>
          <cell r="E103">
            <v>-0.93282245736854652</v>
          </cell>
          <cell r="F103">
            <v>2.2091424624325153</v>
          </cell>
          <cell r="G103">
            <v>2.3905041702781684</v>
          </cell>
          <cell r="J103">
            <v>-2.3958972501321862</v>
          </cell>
          <cell r="K103">
            <v>6.1398632963401774</v>
          </cell>
        </row>
        <row r="104">
          <cell r="C104" t="str">
            <v>40-44</v>
          </cell>
          <cell r="D104">
            <v>-2.3574523351170127</v>
          </cell>
          <cell r="E104">
            <v>-1.0129186727737833</v>
          </cell>
          <cell r="F104">
            <v>2.384049275969081</v>
          </cell>
          <cell r="G104">
            <v>2.2794938696550004</v>
          </cell>
          <cell r="J104">
            <v>-2.6016194652434632</v>
          </cell>
          <cell r="K104">
            <v>5.8547401500239058</v>
          </cell>
        </row>
        <row r="105">
          <cell r="C105" t="str">
            <v>45-49</v>
          </cell>
          <cell r="D105">
            <v>-2.6474089637798528</v>
          </cell>
          <cell r="E105">
            <v>-1.1306614975687954</v>
          </cell>
          <cell r="F105">
            <v>2.9078951825110955</v>
          </cell>
          <cell r="G105">
            <v>1.9431314094324188</v>
          </cell>
          <cell r="J105">
            <v>-2.9040346868333859</v>
          </cell>
          <cell r="K105">
            <v>4.9908138078468944</v>
          </cell>
        </row>
        <row r="106">
          <cell r="C106" t="str">
            <v>50-54</v>
          </cell>
          <cell r="D106">
            <v>-2.8383905463700172</v>
          </cell>
          <cell r="E106">
            <v>-1.4321675285223041</v>
          </cell>
          <cell r="F106">
            <v>2.9370185551142476</v>
          </cell>
          <cell r="G106">
            <v>1.8494452122452538</v>
          </cell>
          <cell r="J106">
            <v>-3.6784344289853688</v>
          </cell>
          <cell r="K106">
            <v>4.7501865583172567</v>
          </cell>
        </row>
        <row r="107">
          <cell r="C107" t="str">
            <v>55-59</v>
          </cell>
          <cell r="D107">
            <v>-2.4095634603563991</v>
          </cell>
          <cell r="E107">
            <v>-1.4809887398880264</v>
          </cell>
          <cell r="F107">
            <v>2.4140749456261914</v>
          </cell>
          <cell r="G107">
            <v>1.5944144203171755</v>
          </cell>
          <cell r="J107">
            <v>-3.8038287150419308</v>
          </cell>
          <cell r="K107">
            <v>4.095155616198646</v>
          </cell>
        </row>
        <row r="108">
          <cell r="C108" t="str">
            <v>60-64</v>
          </cell>
          <cell r="D108">
            <v>-1.5592803611853463</v>
          </cell>
          <cell r="E108">
            <v>-1.4851115433499598</v>
          </cell>
          <cell r="F108">
            <v>1.5035739292232639</v>
          </cell>
          <cell r="G108">
            <v>1.6037844281852058</v>
          </cell>
          <cell r="J108">
            <v>-3.8144178827868269</v>
          </cell>
          <cell r="K108">
            <v>4.1192219065279545</v>
          </cell>
        </row>
        <row r="109">
          <cell r="C109" t="str">
            <v>65+</v>
          </cell>
          <cell r="D109">
            <v>-2.0851668472186207</v>
          </cell>
          <cell r="E109">
            <v>-4.4448263397445471</v>
          </cell>
          <cell r="F109">
            <v>2.6363454137490083</v>
          </cell>
          <cell r="G109">
            <v>4.8455017576746613</v>
          </cell>
          <cell r="J109">
            <v>-11.416263749428204</v>
          </cell>
          <cell r="K109">
            <v>12.445373977672901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59</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2962.462</v>
      </c>
      <c r="F21" s="24">
        <v>3322.6619999999998</v>
      </c>
      <c r="G21" s="24">
        <v>3300.9830000000002</v>
      </c>
      <c r="H21" s="24">
        <v>3369.4650000000001</v>
      </c>
    </row>
    <row r="22" spans="2:14" x14ac:dyDescent="0.2">
      <c r="B22" s="25" t="s">
        <v>15</v>
      </c>
      <c r="C22" s="25"/>
      <c r="D22" s="26"/>
      <c r="E22" s="27">
        <v>2831.5720000000001</v>
      </c>
      <c r="F22" s="27">
        <v>3512.6390000000001</v>
      </c>
      <c r="G22" s="27">
        <v>3748.5309999999999</v>
      </c>
      <c r="H22" s="27">
        <v>3834.3710000000001</v>
      </c>
    </row>
    <row r="23" spans="2:14" x14ac:dyDescent="0.2">
      <c r="B23" s="25" t="s">
        <v>16</v>
      </c>
      <c r="C23" s="25"/>
      <c r="D23" s="26"/>
      <c r="E23" s="27">
        <v>5794.0339999999997</v>
      </c>
      <c r="F23" s="27">
        <v>6835.3009999999995</v>
      </c>
      <c r="G23" s="27">
        <v>7049.5140000000001</v>
      </c>
      <c r="H23" s="27">
        <v>7203.8360000000002</v>
      </c>
    </row>
    <row r="24" spans="2:14" x14ac:dyDescent="0.2">
      <c r="B24" s="25" t="s">
        <v>17</v>
      </c>
      <c r="C24" s="25"/>
      <c r="D24" s="26"/>
      <c r="E24" s="27">
        <v>99.51679856786248</v>
      </c>
      <c r="F24" s="27">
        <v>100</v>
      </c>
      <c r="G24" s="27">
        <v>100</v>
      </c>
      <c r="H24" s="27">
        <v>100</v>
      </c>
    </row>
    <row r="25" spans="2:14" x14ac:dyDescent="0.2">
      <c r="B25" s="25" t="s">
        <v>18</v>
      </c>
      <c r="C25" s="25"/>
      <c r="D25" s="26"/>
      <c r="E25" s="27">
        <v>0.48320143213751976</v>
      </c>
      <c r="F25" s="27">
        <v>0</v>
      </c>
      <c r="G25" s="27">
        <v>0</v>
      </c>
      <c r="H25" s="27">
        <v>0</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1.3540000000000001</v>
      </c>
      <c r="F29" s="34">
        <v>2.1309999999999998</v>
      </c>
      <c r="G29" s="34">
        <v>0.438</v>
      </c>
      <c r="H29" s="34">
        <v>0.73499999999999999</v>
      </c>
      <c r="I29" s="32"/>
      <c r="J29" s="13"/>
      <c r="K29" s="13"/>
      <c r="L29" s="13"/>
      <c r="M29" s="13"/>
    </row>
    <row r="30" spans="2:14" x14ac:dyDescent="0.2">
      <c r="B30" s="25" t="s">
        <v>24</v>
      </c>
      <c r="C30" s="26"/>
      <c r="D30" s="26"/>
      <c r="E30" s="35">
        <v>7.8179999999999996</v>
      </c>
      <c r="F30" s="35">
        <v>2.7669999999999999</v>
      </c>
      <c r="G30" s="35">
        <v>3.1</v>
      </c>
      <c r="H30" s="35">
        <v>3.1760000000000002</v>
      </c>
      <c r="I30" s="32"/>
      <c r="J30" s="13"/>
      <c r="K30" s="13"/>
      <c r="L30" s="13"/>
      <c r="M30" s="13"/>
    </row>
    <row r="31" spans="2:14" x14ac:dyDescent="0.2">
      <c r="B31" s="25" t="s">
        <v>25</v>
      </c>
      <c r="C31" s="26"/>
      <c r="D31" s="26"/>
      <c r="E31" s="35">
        <v>5.7160000000000002</v>
      </c>
      <c r="F31" s="35">
        <v>18.521000000000001</v>
      </c>
      <c r="G31" s="35">
        <v>1.2829999999999999</v>
      </c>
      <c r="H31" s="35">
        <v>4.1769999999999996</v>
      </c>
      <c r="I31" s="32"/>
      <c r="J31" s="13"/>
      <c r="K31" s="13"/>
      <c r="L31" s="13"/>
      <c r="M31" s="13"/>
    </row>
    <row r="32" spans="2:14" x14ac:dyDescent="0.2">
      <c r="B32" s="25" t="s">
        <v>26</v>
      </c>
      <c r="C32" s="26"/>
      <c r="D32" s="26"/>
      <c r="E32" s="36">
        <v>160.16399999999999</v>
      </c>
      <c r="F32" s="36">
        <v>601.00199999999995</v>
      </c>
      <c r="G32" s="36">
        <v>44.716000000000001</v>
      </c>
      <c r="H32" s="36">
        <v>150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7549.5280000000002</v>
      </c>
      <c r="F39" s="24">
        <v>7885.1549999999997</v>
      </c>
      <c r="G39" s="24">
        <v>8003.5689999999995</v>
      </c>
      <c r="H39" s="24">
        <v>8003.7049999999999</v>
      </c>
      <c r="I39" s="32"/>
      <c r="J39" s="13"/>
      <c r="K39" s="13"/>
      <c r="L39" s="13"/>
      <c r="M39" s="13"/>
      <c r="N39" s="38"/>
    </row>
    <row r="40" spans="2:14" x14ac:dyDescent="0.2">
      <c r="B40" s="25" t="s">
        <v>34</v>
      </c>
      <c r="C40" s="26"/>
      <c r="D40" s="26"/>
      <c r="E40" s="41">
        <v>235.97100000000046</v>
      </c>
      <c r="F40" s="41">
        <v>142.10799999999927</v>
      </c>
      <c r="G40" s="41">
        <v>34.131999999999607</v>
      </c>
      <c r="H40" s="41">
        <v>-7.9969999999993888</v>
      </c>
      <c r="I40" s="32"/>
      <c r="J40" s="13"/>
      <c r="K40" s="13"/>
      <c r="L40" s="13"/>
      <c r="M40" s="13"/>
      <c r="N40" s="38"/>
    </row>
    <row r="41" spans="2:14" x14ac:dyDescent="0.2">
      <c r="B41" s="25" t="s">
        <v>24</v>
      </c>
      <c r="C41" s="26"/>
      <c r="D41" s="26"/>
      <c r="E41" s="35">
        <v>2.3130000000000002</v>
      </c>
      <c r="F41" s="35">
        <v>-0.20200000000000001</v>
      </c>
      <c r="G41" s="35">
        <v>-2.9020000000000001</v>
      </c>
      <c r="H41" s="35">
        <v>-3.9460000000000002</v>
      </c>
      <c r="I41" s="32"/>
      <c r="J41" s="13"/>
      <c r="K41" s="13"/>
      <c r="L41" s="13"/>
      <c r="M41" s="13"/>
      <c r="N41" s="38"/>
    </row>
    <row r="42" spans="2:14" x14ac:dyDescent="0.2">
      <c r="B42" s="42" t="s">
        <v>25</v>
      </c>
      <c r="C42" s="42"/>
      <c r="D42" s="26"/>
      <c r="E42" s="35">
        <v>4.0369999999999999</v>
      </c>
      <c r="F42" s="35">
        <v>3.839</v>
      </c>
      <c r="G42" s="35">
        <v>3.7559999999999998</v>
      </c>
      <c r="H42" s="35">
        <v>3.746</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-129.47400000000016</v>
      </c>
      <c r="F47" s="45">
        <v>-180.91100000000097</v>
      </c>
      <c r="G47" s="45">
        <v>-124.94200000000001</v>
      </c>
      <c r="H47" s="45">
        <v>-158.76800000000003</v>
      </c>
      <c r="I47" s="38"/>
      <c r="J47" s="38"/>
      <c r="K47" s="38"/>
      <c r="L47" s="38"/>
      <c r="M47" s="38"/>
      <c r="N47" s="38"/>
    </row>
    <row r="48" spans="2:14" x14ac:dyDescent="0.2">
      <c r="B48" s="25" t="s">
        <v>38</v>
      </c>
      <c r="C48" s="25"/>
      <c r="D48" s="26"/>
      <c r="E48" s="41">
        <v>-261.04699999999957</v>
      </c>
      <c r="F48" s="41">
        <v>-323.82099999999991</v>
      </c>
      <c r="G48" s="41">
        <v>-281.41400000000021</v>
      </c>
      <c r="H48" s="41">
        <v>-305.74899999999934</v>
      </c>
      <c r="I48" s="38"/>
      <c r="J48" s="38"/>
      <c r="K48" s="38"/>
      <c r="L48" s="38"/>
      <c r="M48" s="38"/>
      <c r="N48" s="38"/>
    </row>
    <row r="49" spans="2:14" x14ac:dyDescent="0.2">
      <c r="B49" s="25" t="s">
        <v>39</v>
      </c>
      <c r="C49" s="25"/>
      <c r="D49" s="26"/>
      <c r="E49" s="41">
        <v>131.57299999999941</v>
      </c>
      <c r="F49" s="41">
        <v>142.90999999999894</v>
      </c>
      <c r="G49" s="41">
        <v>156.47200000000021</v>
      </c>
      <c r="H49" s="41">
        <v>146.98099999999931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77.522999999999996</v>
      </c>
      <c r="F58" s="49">
        <v>80.361000000000004</v>
      </c>
      <c r="G58" s="49">
        <v>82.84</v>
      </c>
      <c r="H58" s="49">
        <v>83.378</v>
      </c>
      <c r="I58" s="38"/>
      <c r="J58" s="47"/>
      <c r="K58" s="38"/>
      <c r="L58" s="38"/>
      <c r="M58" s="38"/>
      <c r="N58" s="38"/>
    </row>
    <row r="59" spans="2:14" x14ac:dyDescent="0.2">
      <c r="B59" s="50" t="s">
        <v>44</v>
      </c>
      <c r="C59" s="50"/>
      <c r="D59" s="50"/>
      <c r="E59" s="51" t="s">
        <v>132</v>
      </c>
      <c r="F59" s="51" t="s">
        <v>132</v>
      </c>
      <c r="G59" s="51" t="s">
        <v>132</v>
      </c>
      <c r="H59" s="51" t="s">
        <v>132</v>
      </c>
      <c r="I59" s="38"/>
      <c r="J59" s="47"/>
      <c r="K59" s="38"/>
      <c r="L59" s="38"/>
      <c r="M59" s="38"/>
      <c r="N59" s="38"/>
    </row>
    <row r="60" spans="2:14" ht="27" customHeight="1" x14ac:dyDescent="0.2">
      <c r="B60" s="52" t="s">
        <v>45</v>
      </c>
      <c r="C60" s="52"/>
      <c r="D60" s="52"/>
      <c r="E60" s="51" t="s">
        <v>132</v>
      </c>
      <c r="F60" s="51">
        <v>72.892939999999996</v>
      </c>
      <c r="G60" s="51">
        <v>82.504649999999998</v>
      </c>
      <c r="H60" s="51">
        <v>82.404979999999995</v>
      </c>
      <c r="I60" s="38"/>
      <c r="J60" s="47"/>
      <c r="K60" s="38"/>
      <c r="L60" s="38"/>
      <c r="M60" s="38"/>
      <c r="N60" s="38"/>
    </row>
    <row r="61" spans="2:14" ht="24" customHeight="1" x14ac:dyDescent="0.2">
      <c r="B61" s="52" t="s">
        <v>46</v>
      </c>
      <c r="C61" s="52"/>
      <c r="D61" s="52"/>
      <c r="E61" s="27">
        <v>17347.412991431083</v>
      </c>
      <c r="F61" s="27">
        <v>26871.763430706633</v>
      </c>
      <c r="G61" s="27">
        <v>47555.631119707643</v>
      </c>
      <c r="H61" s="27">
        <v>51945.571128358599</v>
      </c>
      <c r="I61" s="38"/>
      <c r="J61" s="47"/>
      <c r="K61" s="38"/>
      <c r="L61" s="38"/>
      <c r="M61" s="38"/>
      <c r="N61" s="38"/>
    </row>
    <row r="62" spans="2:14" ht="12.75" customHeight="1" x14ac:dyDescent="0.2">
      <c r="B62" s="50" t="s">
        <v>47</v>
      </c>
      <c r="C62" s="50"/>
      <c r="D62" s="50"/>
      <c r="E62" s="53">
        <v>0.78806496027706041</v>
      </c>
      <c r="F62" s="53">
        <v>0.81500194918842739</v>
      </c>
      <c r="G62" s="53">
        <v>0.90013175348931607</v>
      </c>
      <c r="H62" s="53">
        <v>0.90626020051835532</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132</v>
      </c>
      <c r="F67" s="58">
        <v>135.53820651057899</v>
      </c>
      <c r="G67" s="58">
        <v>339.56936887709799</v>
      </c>
      <c r="H67" s="58">
        <v>377.47756958007801</v>
      </c>
      <c r="I67" s="38"/>
      <c r="J67" s="38"/>
      <c r="K67" s="38"/>
      <c r="L67" s="38"/>
      <c r="M67" s="38"/>
      <c r="N67" s="38"/>
    </row>
    <row r="68" spans="2:14" x14ac:dyDescent="0.2">
      <c r="B68" s="59" t="s">
        <v>53</v>
      </c>
      <c r="C68" s="59"/>
      <c r="D68" s="59"/>
      <c r="E68" s="36" t="s">
        <v>132</v>
      </c>
      <c r="F68" s="36">
        <v>225.384932677877</v>
      </c>
      <c r="G68" s="36">
        <v>482.93678617640802</v>
      </c>
      <c r="H68" s="36">
        <v>549.07661021331899</v>
      </c>
      <c r="I68" s="38"/>
      <c r="J68" s="38"/>
      <c r="K68" s="38"/>
      <c r="L68" s="38"/>
      <c r="M68" s="38"/>
      <c r="N68" s="38"/>
    </row>
    <row r="69" spans="2:14" x14ac:dyDescent="0.2">
      <c r="B69" s="59" t="s">
        <v>54</v>
      </c>
      <c r="C69" s="59"/>
      <c r="D69" s="59"/>
      <c r="E69" s="51" t="s">
        <v>132</v>
      </c>
      <c r="F69" s="51">
        <v>7.8953606357320336E-2</v>
      </c>
      <c r="G69" s="51">
        <v>0.14848084097382458</v>
      </c>
      <c r="H69" s="51">
        <v>0.14338618428463631</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59</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10324</v>
      </c>
      <c r="D78" s="72">
        <v>9929</v>
      </c>
      <c r="E78" s="72">
        <v>20253</v>
      </c>
      <c r="F78"/>
      <c r="G78" s="72">
        <v>12490</v>
      </c>
      <c r="H78" s="72">
        <v>11228</v>
      </c>
      <c r="I78" s="72">
        <v>23718</v>
      </c>
      <c r="J78"/>
      <c r="K78" s="72">
        <v>10268</v>
      </c>
      <c r="L78" s="72">
        <v>10276</v>
      </c>
      <c r="M78" s="72">
        <v>20544</v>
      </c>
    </row>
    <row r="79" spans="2:14" x14ac:dyDescent="0.2">
      <c r="B79" s="73" t="s">
        <v>65</v>
      </c>
      <c r="C79" s="74">
        <v>17506</v>
      </c>
      <c r="D79" s="74">
        <v>15645</v>
      </c>
      <c r="E79" s="74">
        <v>33151</v>
      </c>
      <c r="F79"/>
      <c r="G79" s="74">
        <v>32031</v>
      </c>
      <c r="H79" s="74">
        <v>29506</v>
      </c>
      <c r="I79" s="74">
        <v>61537</v>
      </c>
      <c r="J79"/>
      <c r="K79" s="74">
        <v>16770</v>
      </c>
      <c r="L79" s="74">
        <v>16190</v>
      </c>
      <c r="M79" s="74">
        <v>32960</v>
      </c>
    </row>
    <row r="80" spans="2:14" x14ac:dyDescent="0.2">
      <c r="B80" s="73" t="s">
        <v>66</v>
      </c>
      <c r="C80" s="74">
        <v>25584</v>
      </c>
      <c r="D80" s="74">
        <v>21382</v>
      </c>
      <c r="E80" s="74">
        <v>46966</v>
      </c>
      <c r="F80"/>
      <c r="G80" s="74">
        <v>49135</v>
      </c>
      <c r="H80" s="74">
        <v>46307</v>
      </c>
      <c r="I80" s="74">
        <v>95442</v>
      </c>
      <c r="J80"/>
      <c r="K80" s="74">
        <v>36348</v>
      </c>
      <c r="L80" s="74">
        <v>34210</v>
      </c>
      <c r="M80" s="74">
        <v>70558</v>
      </c>
    </row>
    <row r="81" spans="2:14" x14ac:dyDescent="0.2">
      <c r="B81" s="73" t="s">
        <v>67</v>
      </c>
      <c r="C81" s="74">
        <v>40210</v>
      </c>
      <c r="D81" s="74">
        <v>35354</v>
      </c>
      <c r="E81" s="74">
        <v>75564</v>
      </c>
      <c r="F81"/>
      <c r="G81" s="74">
        <v>38492</v>
      </c>
      <c r="H81" s="74">
        <v>42878</v>
      </c>
      <c r="I81" s="74">
        <v>81370</v>
      </c>
      <c r="J81"/>
      <c r="K81" s="74">
        <v>48206</v>
      </c>
      <c r="L81" s="74">
        <v>50001</v>
      </c>
      <c r="M81" s="74">
        <v>98207</v>
      </c>
    </row>
    <row r="82" spans="2:14" x14ac:dyDescent="0.2">
      <c r="B82" s="73" t="s">
        <v>68</v>
      </c>
      <c r="C82" s="74">
        <v>41982</v>
      </c>
      <c r="D82" s="74">
        <v>43369</v>
      </c>
      <c r="E82" s="74">
        <v>85351</v>
      </c>
      <c r="F82"/>
      <c r="G82" s="74">
        <v>45318</v>
      </c>
      <c r="H82" s="74">
        <v>65819</v>
      </c>
      <c r="I82" s="74">
        <v>111137</v>
      </c>
      <c r="J82"/>
      <c r="K82" s="74">
        <v>57631</v>
      </c>
      <c r="L82" s="74">
        <v>81048</v>
      </c>
      <c r="M82" s="74">
        <v>138679</v>
      </c>
    </row>
    <row r="83" spans="2:14" x14ac:dyDescent="0.2">
      <c r="B83" s="73" t="s">
        <v>69</v>
      </c>
      <c r="C83" s="74">
        <v>62542</v>
      </c>
      <c r="D83" s="74">
        <v>69637</v>
      </c>
      <c r="E83" s="74">
        <v>132179</v>
      </c>
      <c r="F83"/>
      <c r="G83" s="74">
        <v>57410</v>
      </c>
      <c r="H83" s="74">
        <v>107026</v>
      </c>
      <c r="I83" s="74">
        <v>164436</v>
      </c>
      <c r="J83"/>
      <c r="K83" s="74">
        <v>60667</v>
      </c>
      <c r="L83" s="74">
        <v>127532</v>
      </c>
      <c r="M83" s="74">
        <v>188199</v>
      </c>
    </row>
    <row r="84" spans="2:14" x14ac:dyDescent="0.2">
      <c r="B84" s="73" t="s">
        <v>70</v>
      </c>
      <c r="C84" s="74">
        <v>98561</v>
      </c>
      <c r="D84" s="74">
        <v>101179</v>
      </c>
      <c r="E84" s="74">
        <v>199740</v>
      </c>
      <c r="F84"/>
      <c r="G84" s="74">
        <v>66258</v>
      </c>
      <c r="H84" s="74">
        <v>131075</v>
      </c>
      <c r="I84" s="74">
        <v>197333</v>
      </c>
      <c r="J84"/>
      <c r="K84" s="74">
        <v>56630</v>
      </c>
      <c r="L84" s="74">
        <v>151230</v>
      </c>
      <c r="M84" s="74">
        <v>207860</v>
      </c>
    </row>
    <row r="85" spans="2:14" x14ac:dyDescent="0.2">
      <c r="B85" s="73" t="s">
        <v>71</v>
      </c>
      <c r="C85" s="74">
        <v>108800</v>
      </c>
      <c r="D85" s="74">
        <v>98766</v>
      </c>
      <c r="E85" s="74">
        <v>207566</v>
      </c>
      <c r="F85"/>
      <c r="G85" s="74">
        <v>78275</v>
      </c>
      <c r="H85" s="74">
        <v>132921</v>
      </c>
      <c r="I85" s="74">
        <v>211196</v>
      </c>
      <c r="J85"/>
      <c r="K85" s="74">
        <v>67199</v>
      </c>
      <c r="L85" s="74">
        <v>172208</v>
      </c>
      <c r="M85" s="74">
        <v>239407</v>
      </c>
    </row>
    <row r="86" spans="2:14" x14ac:dyDescent="0.2">
      <c r="B86" s="73" t="s">
        <v>72</v>
      </c>
      <c r="C86" s="74">
        <v>121945</v>
      </c>
      <c r="D86" s="74">
        <v>103627</v>
      </c>
      <c r="E86" s="74">
        <v>225572</v>
      </c>
      <c r="F86"/>
      <c r="G86" s="74">
        <v>109822</v>
      </c>
      <c r="H86" s="74">
        <v>142039</v>
      </c>
      <c r="I86" s="74">
        <v>251861</v>
      </c>
      <c r="J86"/>
      <c r="K86" s="74">
        <v>72969</v>
      </c>
      <c r="L86" s="74">
        <v>164211</v>
      </c>
      <c r="M86" s="74">
        <v>237180</v>
      </c>
    </row>
    <row r="87" spans="2:14" x14ac:dyDescent="0.2">
      <c r="B87" s="73" t="s">
        <v>73</v>
      </c>
      <c r="C87" s="74">
        <v>102703</v>
      </c>
      <c r="D87" s="74">
        <v>83467</v>
      </c>
      <c r="E87" s="74">
        <v>186170</v>
      </c>
      <c r="F87"/>
      <c r="G87" s="74">
        <v>115023</v>
      </c>
      <c r="H87" s="74">
        <v>120278</v>
      </c>
      <c r="I87" s="74">
        <v>235301</v>
      </c>
      <c r="J87"/>
      <c r="K87" s="74">
        <v>81451</v>
      </c>
      <c r="L87" s="74">
        <v>139980</v>
      </c>
      <c r="M87" s="74">
        <v>221431</v>
      </c>
    </row>
    <row r="88" spans="2:14" x14ac:dyDescent="0.2">
      <c r="B88" s="73" t="s">
        <v>74</v>
      </c>
      <c r="C88" s="74">
        <v>103483</v>
      </c>
      <c r="D88" s="74">
        <v>85315</v>
      </c>
      <c r="E88" s="74">
        <v>188798</v>
      </c>
      <c r="F88"/>
      <c r="G88" s="74">
        <v>125216</v>
      </c>
      <c r="H88" s="74">
        <v>116550</v>
      </c>
      <c r="I88" s="74">
        <v>241766</v>
      </c>
      <c r="J88"/>
      <c r="K88" s="74">
        <v>103171</v>
      </c>
      <c r="L88" s="74">
        <v>133231</v>
      </c>
      <c r="M88" s="74">
        <v>236402</v>
      </c>
    </row>
    <row r="89" spans="2:14" x14ac:dyDescent="0.2">
      <c r="B89" s="73" t="s">
        <v>75</v>
      </c>
      <c r="C89" s="74">
        <v>111460</v>
      </c>
      <c r="D89" s="74">
        <v>98660</v>
      </c>
      <c r="E89" s="74">
        <v>210120</v>
      </c>
      <c r="F89"/>
      <c r="G89" s="74">
        <v>103312</v>
      </c>
      <c r="H89" s="74">
        <v>89193</v>
      </c>
      <c r="I89" s="74">
        <v>192505</v>
      </c>
      <c r="J89"/>
      <c r="K89" s="74">
        <v>106688</v>
      </c>
      <c r="L89" s="74">
        <v>114859</v>
      </c>
      <c r="M89" s="74">
        <v>221547</v>
      </c>
    </row>
    <row r="90" spans="2:14" x14ac:dyDescent="0.2">
      <c r="B90" s="73" t="s">
        <v>76</v>
      </c>
      <c r="C90" s="74">
        <v>98304</v>
      </c>
      <c r="D90" s="74">
        <v>102434</v>
      </c>
      <c r="E90" s="74">
        <v>200738</v>
      </c>
      <c r="F90"/>
      <c r="G90" s="74">
        <v>98049</v>
      </c>
      <c r="H90" s="74">
        <v>93201</v>
      </c>
      <c r="I90" s="74">
        <v>191250</v>
      </c>
      <c r="J90"/>
      <c r="K90" s="74">
        <v>106985</v>
      </c>
      <c r="L90" s="74">
        <v>115534</v>
      </c>
      <c r="M90" s="74">
        <v>222519</v>
      </c>
    </row>
    <row r="91" spans="2:14" x14ac:dyDescent="0.2">
      <c r="B91" s="73" t="s">
        <v>77</v>
      </c>
      <c r="C91" s="74">
        <v>181140</v>
      </c>
      <c r="D91" s="74">
        <v>225165</v>
      </c>
      <c r="E91" s="74">
        <v>406305</v>
      </c>
      <c r="F91"/>
      <c r="G91" s="74">
        <v>294798</v>
      </c>
      <c r="H91" s="74">
        <v>315472</v>
      </c>
      <c r="I91" s="74">
        <v>610270</v>
      </c>
      <c r="J91"/>
      <c r="K91" s="74">
        <v>320198</v>
      </c>
      <c r="L91" s="74">
        <v>349062</v>
      </c>
      <c r="M91" s="74">
        <v>669260</v>
      </c>
    </row>
    <row r="92" spans="2:14" x14ac:dyDescent="0.2">
      <c r="B92" s="73" t="s">
        <v>63</v>
      </c>
      <c r="C92" s="75">
        <v>1124544</v>
      </c>
      <c r="D92" s="75">
        <v>1093929</v>
      </c>
      <c r="E92" s="75">
        <v>2218473</v>
      </c>
      <c r="F92"/>
      <c r="G92" s="75">
        <v>1225629</v>
      </c>
      <c r="H92" s="75">
        <v>1443493</v>
      </c>
      <c r="I92" s="75">
        <v>2669122</v>
      </c>
      <c r="J92"/>
      <c r="K92" s="75">
        <v>1145181</v>
      </c>
      <c r="L92" s="75">
        <v>1659572</v>
      </c>
      <c r="M92" s="75">
        <v>2804753</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-2.0905251035698202</v>
      </c>
      <c r="E96" s="82">
        <v>-0.14253517153916329</v>
      </c>
      <c r="F96" s="82">
        <v>1.9450331739923006</v>
      </c>
      <c r="G96" s="82">
        <v>0.14264622348426589</v>
      </c>
      <c r="H96" s="82"/>
      <c r="I96" s="82"/>
      <c r="J96" s="82">
        <v>-0.36609284311310125</v>
      </c>
      <c r="K96" s="82">
        <v>0.36637807322070787</v>
      </c>
      <c r="L96" s="78"/>
      <c r="N96" s="65"/>
    </row>
    <row r="97" spans="2:14" ht="15" x14ac:dyDescent="0.25">
      <c r="C97" s="81" t="s">
        <v>65</v>
      </c>
      <c r="D97" s="82">
        <v>-1.4794201311634523</v>
      </c>
      <c r="E97" s="82">
        <v>-0.23279263992128638</v>
      </c>
      <c r="F97" s="82">
        <v>1.3616078989027514</v>
      </c>
      <c r="G97" s="82">
        <v>0.22474137390134921</v>
      </c>
      <c r="H97" s="82"/>
      <c r="I97" s="82"/>
      <c r="J97" s="82">
        <v>-0.59791361307038449</v>
      </c>
      <c r="K97" s="82">
        <v>0.57723443026890431</v>
      </c>
      <c r="L97" s="78"/>
      <c r="N97" s="65"/>
    </row>
    <row r="98" spans="2:14" ht="15" x14ac:dyDescent="0.25">
      <c r="C98" s="81" t="s">
        <v>66</v>
      </c>
      <c r="D98" s="82">
        <v>-1.5973017708898425</v>
      </c>
      <c r="E98" s="82">
        <v>-0.50456451257357882</v>
      </c>
      <c r="F98" s="82">
        <v>1.4933016243012751</v>
      </c>
      <c r="G98" s="82">
        <v>0.47488588024491402</v>
      </c>
      <c r="H98" s="82"/>
      <c r="I98" s="82"/>
      <c r="J98" s="82">
        <v>-1.2959429939106937</v>
      </c>
      <c r="K98" s="82">
        <v>1.2197152476528237</v>
      </c>
      <c r="L98" s="78"/>
      <c r="N98" s="65"/>
    </row>
    <row r="99" spans="2:14" ht="15" x14ac:dyDescent="0.25">
      <c r="C99" s="81" t="s">
        <v>67</v>
      </c>
      <c r="D99" s="82">
        <v>-2.1779923918312414</v>
      </c>
      <c r="E99" s="82">
        <v>-0.66917125820188017</v>
      </c>
      <c r="F99" s="82">
        <v>1.9983519891346775</v>
      </c>
      <c r="G99" s="82">
        <v>0.69408853838427198</v>
      </c>
      <c r="H99" s="82"/>
      <c r="I99" s="82"/>
      <c r="J99" s="82">
        <v>-1.7187253209106115</v>
      </c>
      <c r="K99" s="82">
        <v>1.7827238263048475</v>
      </c>
      <c r="L99" s="78"/>
      <c r="N99" s="65"/>
    </row>
    <row r="100" spans="2:14" ht="15" x14ac:dyDescent="0.25">
      <c r="C100" s="81" t="s">
        <v>68</v>
      </c>
      <c r="D100" s="82">
        <v>-2.4272484826139853</v>
      </c>
      <c r="E100" s="82">
        <v>-0.80000433102585899</v>
      </c>
      <c r="F100" s="82">
        <v>2.0578341872302479</v>
      </c>
      <c r="G100" s="82">
        <v>1.1250672558342529</v>
      </c>
      <c r="H100" s="82"/>
      <c r="I100" s="82"/>
      <c r="J100" s="82">
        <v>-2.0547620414346648</v>
      </c>
      <c r="K100" s="82">
        <v>2.8896662201627024</v>
      </c>
      <c r="L100" s="78"/>
      <c r="N100" s="65"/>
    </row>
    <row r="101" spans="2:14" ht="15" x14ac:dyDescent="0.25">
      <c r="C101" s="81" t="s">
        <v>69</v>
      </c>
      <c r="D101" s="82">
        <v>-2.4077727477416202</v>
      </c>
      <c r="E101" s="82">
        <v>-0.84214854419228868</v>
      </c>
      <c r="F101" s="82">
        <v>1.9863722605567367</v>
      </c>
      <c r="G101" s="82">
        <v>1.7703345828528023</v>
      </c>
      <c r="H101" s="82"/>
      <c r="I101" s="82"/>
      <c r="J101" s="82">
        <v>-2.1630068672713785</v>
      </c>
      <c r="K101" s="82">
        <v>4.5469957604109883</v>
      </c>
      <c r="L101" s="78"/>
      <c r="N101" s="65"/>
    </row>
    <row r="102" spans="2:14" ht="15" x14ac:dyDescent="0.25">
      <c r="C102" s="81" t="s">
        <v>70</v>
      </c>
      <c r="D102" s="82">
        <v>-2.4640066764429398</v>
      </c>
      <c r="E102" s="82">
        <v>-0.78610895639489842</v>
      </c>
      <c r="F102" s="82">
        <v>2.3548426144071022</v>
      </c>
      <c r="G102" s="82">
        <v>2.0992982072329243</v>
      </c>
      <c r="H102" s="82"/>
      <c r="I102" s="82"/>
      <c r="J102" s="82">
        <v>-2.019072624220386</v>
      </c>
      <c r="K102" s="82">
        <v>5.3919186466687083</v>
      </c>
      <c r="L102" s="78"/>
      <c r="N102" s="65"/>
    </row>
    <row r="103" spans="2:14" ht="15" x14ac:dyDescent="0.25">
      <c r="C103" s="81" t="s">
        <v>71</v>
      </c>
      <c r="D103" s="82">
        <v>-2.3348671457817751</v>
      </c>
      <c r="E103" s="82">
        <v>-0.93282245736854652</v>
      </c>
      <c r="F103" s="82">
        <v>2.2091424624325153</v>
      </c>
      <c r="G103" s="82">
        <v>2.3905041702781684</v>
      </c>
      <c r="H103" s="82"/>
      <c r="I103" s="82"/>
      <c r="J103" s="82">
        <v>-2.3958972501321862</v>
      </c>
      <c r="K103" s="82">
        <v>6.1398632963401774</v>
      </c>
      <c r="L103" s="78"/>
      <c r="N103" s="65"/>
    </row>
    <row r="104" spans="2:14" ht="15" x14ac:dyDescent="0.25">
      <c r="C104" s="81" t="s">
        <v>72</v>
      </c>
      <c r="D104" s="82">
        <v>-2.3574523351170127</v>
      </c>
      <c r="E104" s="82">
        <v>-1.0129186727737833</v>
      </c>
      <c r="F104" s="82">
        <v>2.384049275969081</v>
      </c>
      <c r="G104" s="82">
        <v>2.2794938696550004</v>
      </c>
      <c r="H104" s="82"/>
      <c r="I104" s="82"/>
      <c r="J104" s="82">
        <v>-2.6016194652434632</v>
      </c>
      <c r="K104" s="82">
        <v>5.8547401500239058</v>
      </c>
      <c r="L104" s="78"/>
      <c r="N104" s="65"/>
    </row>
    <row r="105" spans="2:14" ht="15" x14ac:dyDescent="0.25">
      <c r="C105" s="81" t="s">
        <v>73</v>
      </c>
      <c r="D105" s="82">
        <v>-2.6474089637798528</v>
      </c>
      <c r="E105" s="82">
        <v>-1.1306614975687954</v>
      </c>
      <c r="F105" s="82">
        <v>2.9078951825110955</v>
      </c>
      <c r="G105" s="82">
        <v>1.9431314094324188</v>
      </c>
      <c r="H105" s="82"/>
      <c r="I105" s="82"/>
      <c r="J105" s="82">
        <v>-2.9040346868333859</v>
      </c>
      <c r="K105" s="82">
        <v>4.9908138078468944</v>
      </c>
      <c r="L105" s="78"/>
      <c r="N105" s="65"/>
    </row>
    <row r="106" spans="2:14" ht="15" x14ac:dyDescent="0.25">
      <c r="C106" s="81" t="s">
        <v>74</v>
      </c>
      <c r="D106" s="82">
        <v>-2.8383905463700172</v>
      </c>
      <c r="E106" s="82">
        <v>-1.4321675285223041</v>
      </c>
      <c r="F106" s="82">
        <v>2.9370185551142476</v>
      </c>
      <c r="G106" s="82">
        <v>1.8494452122452538</v>
      </c>
      <c r="H106" s="82"/>
      <c r="I106" s="82"/>
      <c r="J106" s="82">
        <v>-3.6784344289853688</v>
      </c>
      <c r="K106" s="82">
        <v>4.7501865583172567</v>
      </c>
      <c r="L106" s="78"/>
      <c r="N106" s="65"/>
    </row>
    <row r="107" spans="2:14" ht="15" x14ac:dyDescent="0.25">
      <c r="C107" s="81" t="s">
        <v>75</v>
      </c>
      <c r="D107" s="82">
        <v>-2.4095634603563991</v>
      </c>
      <c r="E107" s="82">
        <v>-1.4809887398880264</v>
      </c>
      <c r="F107" s="82">
        <v>2.4140749456261914</v>
      </c>
      <c r="G107" s="82">
        <v>1.5944144203171755</v>
      </c>
      <c r="H107" s="82"/>
      <c r="I107" s="82"/>
      <c r="J107" s="82">
        <v>-3.8038287150419308</v>
      </c>
      <c r="K107" s="82">
        <v>4.095155616198646</v>
      </c>
      <c r="L107" s="78"/>
      <c r="N107" s="65"/>
    </row>
    <row r="108" spans="2:14" ht="15" x14ac:dyDescent="0.25">
      <c r="C108" s="81" t="s">
        <v>76</v>
      </c>
      <c r="D108" s="82">
        <v>-1.5592803611853463</v>
      </c>
      <c r="E108" s="82">
        <v>-1.4851115433499598</v>
      </c>
      <c r="F108" s="82">
        <v>1.5035739292232639</v>
      </c>
      <c r="G108" s="82">
        <v>1.6037844281852058</v>
      </c>
      <c r="H108" s="82"/>
      <c r="I108" s="82"/>
      <c r="J108" s="82">
        <v>-3.8144178827868269</v>
      </c>
      <c r="K108" s="82">
        <v>4.1192219065279545</v>
      </c>
      <c r="L108" s="78"/>
      <c r="N108" s="65"/>
    </row>
    <row r="109" spans="2:14" ht="15" x14ac:dyDescent="0.25">
      <c r="C109" s="81" t="s">
        <v>77</v>
      </c>
      <c r="D109" s="82">
        <v>-2.0851668472186207</v>
      </c>
      <c r="E109" s="82">
        <v>-4.4448263397445471</v>
      </c>
      <c r="F109" s="82">
        <v>2.6363454137490083</v>
      </c>
      <c r="G109" s="82">
        <v>4.8455017576746613</v>
      </c>
      <c r="H109" s="82"/>
      <c r="I109" s="82"/>
      <c r="J109" s="82">
        <v>-11.416263749428204</v>
      </c>
      <c r="K109" s="82">
        <v>12.445373977672901</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63</v>
      </c>
      <c r="H112" s="90"/>
      <c r="I112" s="87" t="s">
        <v>89</v>
      </c>
      <c r="J112" s="88"/>
      <c r="K112" s="88"/>
      <c r="L112" s="88"/>
      <c r="M112" s="91"/>
      <c r="N112" s="88" t="s">
        <v>63</v>
      </c>
    </row>
    <row r="113" spans="2:14" x14ac:dyDescent="0.2">
      <c r="B113" s="92" t="s">
        <v>57</v>
      </c>
      <c r="C113" s="92"/>
      <c r="D113" s="92"/>
      <c r="E113" s="92"/>
      <c r="F113" s="92"/>
      <c r="G113" s="93">
        <v>2280210</v>
      </c>
      <c r="H113" s="90"/>
      <c r="I113" s="94" t="s">
        <v>50</v>
      </c>
      <c r="J113" s="94"/>
      <c r="K113" s="94"/>
      <c r="L113" s="94"/>
      <c r="M113" s="95">
        <v>249112</v>
      </c>
      <c r="N113" s="95"/>
    </row>
    <row r="114" spans="2:14" x14ac:dyDescent="0.2">
      <c r="B114" s="96" t="s">
        <v>93</v>
      </c>
      <c r="C114" s="96"/>
      <c r="D114" s="96"/>
      <c r="E114" s="96"/>
      <c r="F114" s="96"/>
      <c r="G114" s="97">
        <v>132985</v>
      </c>
      <c r="H114" s="90"/>
      <c r="I114" s="96" t="s">
        <v>131</v>
      </c>
      <c r="J114" s="96"/>
      <c r="K114" s="96"/>
      <c r="L114" s="96"/>
      <c r="M114" s="98">
        <v>242170</v>
      </c>
      <c r="N114" s="98"/>
    </row>
    <row r="115" spans="2:14" x14ac:dyDescent="0.2">
      <c r="B115" s="96" t="s">
        <v>125</v>
      </c>
      <c r="C115" s="96"/>
      <c r="D115" s="96"/>
      <c r="E115" s="96"/>
      <c r="F115" s="96"/>
      <c r="G115" s="97">
        <v>116505</v>
      </c>
      <c r="H115" s="90"/>
      <c r="I115" s="96" t="s">
        <v>35</v>
      </c>
      <c r="J115" s="96"/>
      <c r="K115" s="96"/>
      <c r="L115" s="96"/>
      <c r="M115" s="98">
        <v>96704</v>
      </c>
      <c r="N115" s="98"/>
    </row>
    <row r="116" spans="2:14" x14ac:dyDescent="0.2">
      <c r="B116" s="96" t="s">
        <v>60</v>
      </c>
      <c r="C116" s="96"/>
      <c r="D116" s="96"/>
      <c r="E116" s="96"/>
      <c r="F116" s="96"/>
      <c r="G116" s="97">
        <v>70454</v>
      </c>
      <c r="H116" s="90"/>
      <c r="I116" s="96" t="s">
        <v>130</v>
      </c>
      <c r="J116" s="96"/>
      <c r="K116" s="96"/>
      <c r="L116" s="96"/>
      <c r="M116" s="98">
        <v>88522</v>
      </c>
      <c r="N116" s="98"/>
    </row>
    <row r="117" spans="2:14" x14ac:dyDescent="0.2">
      <c r="B117" s="96" t="s">
        <v>129</v>
      </c>
      <c r="C117" s="96"/>
      <c r="D117" s="96"/>
      <c r="E117" s="96"/>
      <c r="F117" s="96"/>
      <c r="G117" s="97">
        <v>18963</v>
      </c>
      <c r="H117" s="90"/>
      <c r="I117" s="96" t="s">
        <v>127</v>
      </c>
      <c r="J117" s="96"/>
      <c r="K117" s="96"/>
      <c r="L117" s="96"/>
      <c r="M117" s="98">
        <v>55948</v>
      </c>
      <c r="N117" s="98"/>
    </row>
    <row r="118" spans="2:14" x14ac:dyDescent="0.2">
      <c r="B118" s="99" t="s">
        <v>63</v>
      </c>
      <c r="C118" s="99"/>
      <c r="D118" s="99"/>
      <c r="E118" s="99"/>
      <c r="F118" s="100">
        <v>2619117</v>
      </c>
      <c r="G118" s="101"/>
      <c r="H118" s="90"/>
      <c r="I118" s="102" t="s">
        <v>63</v>
      </c>
      <c r="J118" s="102"/>
      <c r="K118" s="102"/>
      <c r="L118" s="102"/>
      <c r="M118" s="103">
        <v>732456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63</v>
      </c>
      <c r="H123" s="90"/>
      <c r="I123" s="87" t="s">
        <v>89</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63</v>
      </c>
      <c r="H133" s="90"/>
      <c r="I133" s="87" t="s">
        <v>89</v>
      </c>
      <c r="J133" s="88"/>
      <c r="K133" s="88"/>
      <c r="L133" s="88"/>
      <c r="M133" s="91"/>
      <c r="N133" s="88" t="s">
        <v>63</v>
      </c>
    </row>
    <row r="134" spans="2:14" x14ac:dyDescent="0.2">
      <c r="B134" s="106" t="s">
        <v>57</v>
      </c>
      <c r="C134" s="92"/>
      <c r="D134" s="106"/>
      <c r="E134" s="106"/>
      <c r="F134" s="106"/>
      <c r="G134" s="93">
        <v>9822</v>
      </c>
      <c r="H134" s="90"/>
      <c r="I134" s="106" t="s">
        <v>35</v>
      </c>
      <c r="J134" s="106"/>
      <c r="K134" s="106"/>
      <c r="L134" s="106"/>
      <c r="M134" s="95">
        <v>10976</v>
      </c>
      <c r="N134" s="95"/>
    </row>
    <row r="135" spans="2:14" x14ac:dyDescent="0.2">
      <c r="B135" s="107" t="s">
        <v>109</v>
      </c>
      <c r="C135" s="107"/>
      <c r="D135" s="107"/>
      <c r="E135" s="107"/>
      <c r="F135" s="107"/>
      <c r="G135" s="97">
        <v>209</v>
      </c>
      <c r="H135" s="90"/>
      <c r="I135" s="107" t="s">
        <v>130</v>
      </c>
      <c r="J135" s="107"/>
      <c r="K135" s="107"/>
      <c r="L135" s="107"/>
      <c r="M135" s="98">
        <v>10341</v>
      </c>
      <c r="N135" s="98"/>
    </row>
    <row r="136" spans="2:14" x14ac:dyDescent="0.2">
      <c r="B136" s="110" t="s">
        <v>126</v>
      </c>
      <c r="C136" s="110"/>
      <c r="D136" s="110"/>
      <c r="E136" s="110"/>
      <c r="F136" s="110"/>
      <c r="G136" s="74">
        <v>201</v>
      </c>
      <c r="H136" s="47"/>
      <c r="I136" s="110" t="s">
        <v>131</v>
      </c>
      <c r="J136" s="110"/>
      <c r="K136" s="110"/>
      <c r="L136" s="110"/>
      <c r="M136" s="98">
        <v>7980</v>
      </c>
      <c r="N136" s="98"/>
    </row>
    <row r="137" spans="2:14" x14ac:dyDescent="0.2">
      <c r="B137" s="110" t="s">
        <v>60</v>
      </c>
      <c r="C137" s="110"/>
      <c r="D137" s="110"/>
      <c r="E137" s="110"/>
      <c r="F137" s="110"/>
      <c r="G137" s="74">
        <v>98</v>
      </c>
      <c r="H137" s="47"/>
      <c r="I137" s="110" t="s">
        <v>60</v>
      </c>
      <c r="J137" s="110"/>
      <c r="K137" s="110"/>
      <c r="L137" s="110"/>
      <c r="M137" s="98">
        <v>213</v>
      </c>
      <c r="N137" s="98"/>
    </row>
    <row r="138" spans="2:14" x14ac:dyDescent="0.2">
      <c r="B138" s="110" t="s">
        <v>92</v>
      </c>
      <c r="C138" s="110"/>
      <c r="D138" s="110"/>
      <c r="E138" s="110"/>
      <c r="F138" s="110"/>
      <c r="G138" s="74">
        <v>74</v>
      </c>
      <c r="H138" s="47"/>
      <c r="I138" s="110" t="s">
        <v>128</v>
      </c>
      <c r="J138" s="110"/>
      <c r="K138" s="110"/>
      <c r="L138" s="110"/>
      <c r="M138" s="98">
        <v>41</v>
      </c>
      <c r="N138" s="98"/>
    </row>
    <row r="139" spans="2:14" x14ac:dyDescent="0.2">
      <c r="B139" s="111" t="s">
        <v>63</v>
      </c>
      <c r="C139" s="111"/>
      <c r="D139" s="111"/>
      <c r="E139" s="111"/>
      <c r="F139" s="111"/>
      <c r="G139" s="112">
        <v>10404</v>
      </c>
      <c r="H139" s="47"/>
      <c r="I139" s="113" t="s">
        <v>63</v>
      </c>
      <c r="J139" s="114"/>
      <c r="K139" s="114"/>
      <c r="L139" s="114"/>
      <c r="M139" s="103">
        <v>29551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2014-02-03T19:47:59Z</cp:lastPrinted>
  <dcterms:created xsi:type="dcterms:W3CDTF">2014-02-03T19:47:57Z</dcterms:created>
  <dcterms:modified xsi:type="dcterms:W3CDTF">2014-02-03T19:47:59Z</dcterms:modified>
</cp:coreProperties>
</file>