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<sst xmlns="http://schemas.openxmlformats.org/spreadsheetml/2006/main" count="188" uniqueCount="130">
  <si>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</si>
  <si>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</si>
  <si>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</si>
  <si>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</si>
  <si>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</si>
  <si>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</si>
  <si>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</si>
  <si>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</si>
  <si>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</si>
  <si>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</si>
  <si>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</si>
  <si>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</si>
  <si>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</si>
  <si>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</si>
  <si>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</si>
  <si>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</si>
  <si>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</si>
  <si>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</si>
  <si>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</si>
  <si>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</si>
  <si>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</si>
  <si>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</si>
  <si>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</si>
  <si>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</si>
  <si>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</si>
  <si>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</si>
  <si>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</si>
  <si>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</si>
  <si>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</si>
  <si>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</si>
  <si>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</si>
  <si>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</si>
  <si>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</si>
  <si>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Grenada</t>
  </si>
  <si>
    <t>Total population at end of period</t>
  </si>
  <si>
    <t>Population change during period</t>
  </si>
  <si>
    <t>Projected change in working-age (15-64) population (x 1000)</t>
  </si>
  <si>
    <t>Medium variant</t>
  </si>
  <si>
    <t>Barbados</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</si>
  <si>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</si>
  <si>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</si>
  <si>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</si>
  <si>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</si>
  <si>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</si>
  <si>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</si>
  <si>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</si>
  <si>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</si>
  <si>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</si>
  <si>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</si>
  <si>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</si>
  <si>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</si>
  <si>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</si>
  <si>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</si>
  <si>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</si>
  <si>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</si>
  <si>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</si>
  <si>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</si>
  <si>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</si>
  <si>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</si>
  <si>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</si>
  <si>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</si>
  <si>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</si>
  <si>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</si>
  <si>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</si>
  <si>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</si>
  <si>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</si>
  <si>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</si>
  <si>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</si>
  <si>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Cuba</t>
  </si>
  <si>
    <t>30-34</t>
  </si>
  <si>
    <t>35-39</t>
  </si>
  <si>
    <t>40-44</t>
  </si>
  <si>
    <t>Czech Republic</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</si>
  <si>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</si>
  <si>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</si>
  <si>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</si>
  <si>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</si>
  <si>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</si>
  <si>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</si>
  <si>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</si>
  <si>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</si>
  <si>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</si>
  <si>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</si>
  <si>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</si>
  <si>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</si>
  <si>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</si>
  <si>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</si>
  <si>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</si>
  <si>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</si>
  <si>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</si>
  <si>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</si>
  <si>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</si>
  <si>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Guyana</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</si>
  <si>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</si>
  <si>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</si>
  <si>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</si>
  <si>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</si>
  <si>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</si>
  <si>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</si>
  <si>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</si>
  <si>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</si>
  <si>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</si>
  <si>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</si>
  <si>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</si>
  <si>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</si>
  <si>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</si>
  <si>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</si>
  <si>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</si>
  <si>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</si>
  <si>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</si>
  <si>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</si>
  <si>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</si>
  <si>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</si>
  <si>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</si>
  <si>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</si>
  <si>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</si>
  <si>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</si>
  <si>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</si>
  <si>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</si>
  <si>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</si>
  <si>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</si>
  <si>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</si>
  <si>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</si>
  <si>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Saint Vincent and the Grenadines</t>
  </si>
  <si>
    <t>Trinidad and Tobago</t>
  </si>
  <si>
    <t>United Kingdom of Great Britain and Northern Ireland</t>
  </si>
  <si>
    <t>United States of America</t>
  </si>
  <si>
    <t>United States Virgin Islands</t>
  </si>
  <si>
    <t>Venezuela (Bolivarian Republic of)</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</si>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</sst>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0.76799763573229451</c:v>
                </c:pt>
                <c:pt idx="3">
                  <c:v>0.77046627627896336</c:v>
                </c:pt>
              </c:numCache>
            </c:numRef>
          </c:val>
          <c:smooth val="0"/>
        </c:ser>
        <c:dLbls>
          <c:showLegendKey val="0"/>
          <c:showVal val="0"/>
          <c:showCatName val="0"/>
          <c:showSerName val="0"/>
          <c:showPercent val="0"/>
          <c:showBubbleSize val="0"/>
        </c:dLbls>
        <c:marker val="1"/>
        <c:smooth val="0"/>
        <c:axId val="123909632"/>
        <c:axId val="12391116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68.599999999999994</c:v>
                </c:pt>
                <c:pt idx="1">
                  <c:v>70.340999999999994</c:v>
                </c:pt>
                <c:pt idx="2">
                  <c:v>72.375</c:v>
                </c:pt>
                <c:pt idx="3">
                  <c:v>72.768000000000001</c:v>
                </c:pt>
              </c:numCache>
            </c:numRef>
          </c:val>
          <c:smooth val="0"/>
        </c:ser>
        <c:dLbls>
          <c:showLegendKey val="0"/>
          <c:showVal val="0"/>
          <c:showCatName val="0"/>
          <c:showSerName val="0"/>
          <c:showPercent val="0"/>
          <c:showBubbleSize val="0"/>
        </c:dLbls>
        <c:marker val="1"/>
        <c:smooth val="0"/>
        <c:axId val="125800448"/>
        <c:axId val="126936192"/>
      </c:lineChart>
      <c:catAx>
        <c:axId val="123909632"/>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911168"/>
        <c:crosses val="autoZero"/>
        <c:auto val="0"/>
        <c:lblAlgn val="ctr"/>
        <c:lblOffset val="100"/>
        <c:tickLblSkip val="1"/>
        <c:tickMarkSkip val="1"/>
        <c:noMultiLvlLbl val="0"/>
      </c:catAx>
      <c:valAx>
        <c:axId val="12391116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909632"/>
        <c:crosses val="autoZero"/>
        <c:crossBetween val="between"/>
      </c:valAx>
      <c:catAx>
        <c:axId val="125800448"/>
        <c:scaling>
          <c:orientation val="minMax"/>
        </c:scaling>
        <c:delete val="1"/>
        <c:axPos val="b"/>
        <c:numFmt formatCode="General" sourceLinked="1"/>
        <c:majorTickMark val="out"/>
        <c:minorTickMark val="none"/>
        <c:tickLblPos val="nextTo"/>
        <c:crossAx val="126936192"/>
        <c:crosses val="autoZero"/>
        <c:auto val="0"/>
        <c:lblAlgn val="ctr"/>
        <c:lblOffset val="100"/>
        <c:noMultiLvlLbl val="0"/>
      </c:catAx>
      <c:valAx>
        <c:axId val="12693619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580044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-4.3277493437080965</c:v>
                </c:pt>
                <c:pt idx="1">
                  <c:v>-4.0435135696613722</c:v>
                </c:pt>
                <c:pt idx="2">
                  <c:v>-4.0529566186330239</c:v>
                </c:pt>
                <c:pt idx="3">
                  <c:v>-4.431622882396268</c:v>
                </c:pt>
                <c:pt idx="4">
                  <c:v>-4.8480613420461198</c:v>
                </c:pt>
                <c:pt idx="5">
                  <c:v>-4.8338967685886418</c:v>
                </c:pt>
                <c:pt idx="6">
                  <c:v>-3.6261308051143555</c:v>
                </c:pt>
                <c:pt idx="7">
                  <c:v>-2.6931575667151408</c:v>
                </c:pt>
                <c:pt idx="8">
                  <c:v>-2.1822886173487697</c:v>
                </c:pt>
                <c:pt idx="9">
                  <c:v>-2.0850252129407543</c:v>
                </c:pt>
                <c:pt idx="10">
                  <c:v>-2.1926759712175867</c:v>
                </c:pt>
                <c:pt idx="11">
                  <c:v>-1.5666018243970614</c:v>
                </c:pt>
                <c:pt idx="12">
                  <c:v>-1.1596064137188615</c:v>
                </c:pt>
                <c:pt idx="13">
                  <c:v>-2.6317777483994034</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-0.47026383878826794</c:v>
                </c:pt>
                <c:pt idx="1">
                  <c:v>-0.40982832536969538</c:v>
                </c:pt>
                <c:pt idx="2">
                  <c:v>-0.40510680088386941</c:v>
                </c:pt>
                <c:pt idx="3">
                  <c:v>-0.4551549604336248</c:v>
                </c:pt>
                <c:pt idx="4">
                  <c:v>-0.52975504730967538</c:v>
                </c:pt>
                <c:pt idx="5">
                  <c:v>-0.58452473134525673</c:v>
                </c:pt>
                <c:pt idx="6">
                  <c:v>-0.49387146121739783</c:v>
                </c:pt>
                <c:pt idx="7">
                  <c:v>-0.44099038697614684</c:v>
                </c:pt>
                <c:pt idx="8">
                  <c:v>-0.37583334907174826</c:v>
                </c:pt>
                <c:pt idx="9">
                  <c:v>-0.31917505524183648</c:v>
                </c:pt>
                <c:pt idx="10">
                  <c:v>-0.26912689569208104</c:v>
                </c:pt>
                <c:pt idx="11">
                  <c:v>-0.2247445655253168</c:v>
                </c:pt>
                <c:pt idx="12">
                  <c:v>-0.20491416268484769</c:v>
                </c:pt>
                <c:pt idx="13">
                  <c:v>-0.2247445655253168</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4.1473871083495446</c:v>
                </c:pt>
                <c:pt idx="1">
                  <c:v>3.8669285538914808</c:v>
                </c:pt>
                <c:pt idx="2">
                  <c:v>3.8933690910121062</c:v>
                </c:pt>
                <c:pt idx="3">
                  <c:v>4.3475797465485657</c:v>
                </c:pt>
                <c:pt idx="4">
                  <c:v>4.782904304141721</c:v>
                </c:pt>
                <c:pt idx="5">
                  <c:v>4.5808230561483692</c:v>
                </c:pt>
                <c:pt idx="6">
                  <c:v>3.3626697388052658</c:v>
                </c:pt>
                <c:pt idx="7">
                  <c:v>2.4108104024627472</c:v>
                </c:pt>
                <c:pt idx="8">
                  <c:v>1.8253413662203253</c:v>
                </c:pt>
                <c:pt idx="9">
                  <c:v>2.097301176603902</c:v>
                </c:pt>
                <c:pt idx="10">
                  <c:v>2.4079774877712516</c:v>
                </c:pt>
                <c:pt idx="11">
                  <c:v>1.666698143496572</c:v>
                </c:pt>
                <c:pt idx="12">
                  <c:v>1.1794368165593305</c:v>
                </c:pt>
                <c:pt idx="13">
                  <c:v>4.0217945570265732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0.42210428903284292</c:v>
                </c:pt>
                <c:pt idx="1">
                  <c:v>0.36639030010009632</c:v>
                </c:pt>
                <c:pt idx="2">
                  <c:v>0.35978016581993993</c:v>
                </c:pt>
                <c:pt idx="3">
                  <c:v>0.40888402047253014</c:v>
                </c:pt>
                <c:pt idx="4">
                  <c:v>0.49953729060038904</c:v>
                </c:pt>
                <c:pt idx="5">
                  <c:v>0.60907665867155192</c:v>
                </c:pt>
                <c:pt idx="6">
                  <c:v>0.55902849912179642</c:v>
                </c:pt>
                <c:pt idx="7">
                  <c:v>0.50331451018904994</c:v>
                </c:pt>
                <c:pt idx="8">
                  <c:v>0.40982832536969538</c:v>
                </c:pt>
                <c:pt idx="9">
                  <c:v>0.32672949441915805</c:v>
                </c:pt>
                <c:pt idx="10">
                  <c:v>0.25873954182326386</c:v>
                </c:pt>
                <c:pt idx="11">
                  <c:v>0.20585846758201287</c:v>
                </c:pt>
                <c:pt idx="12">
                  <c:v>0.18508375984437855</c:v>
                </c:pt>
                <c:pt idx="13">
                  <c:v>0.21152429696500408</c:v>
                </c:pt>
              </c:numCache>
            </c:numRef>
          </c:val>
        </c:ser>
        <c:dLbls>
          <c:showLegendKey val="0"/>
          <c:showVal val="0"/>
          <c:showCatName val="0"/>
          <c:showSerName val="0"/>
          <c:showPercent val="0"/>
          <c:showBubbleSize val="0"/>
        </c:dLbls>
        <c:gapWidth val="30"/>
        <c:shape val="cylinder"/>
        <c:axId val="70837760"/>
        <c:axId val="70839296"/>
        <c:axId val="0"/>
      </c:bar3DChart>
      <c:catAx>
        <c:axId val="70837760"/>
        <c:scaling>
          <c:orientation val="minMax"/>
        </c:scaling>
        <c:delete val="0"/>
        <c:axPos val="l"/>
        <c:numFmt formatCode="General" sourceLinked="1"/>
        <c:majorTickMark val="out"/>
        <c:minorTickMark val="none"/>
        <c:tickLblPos val="low"/>
        <c:crossAx val="70839296"/>
        <c:crosses val="autoZero"/>
        <c:auto val="1"/>
        <c:lblAlgn val="ctr"/>
        <c:lblOffset val="100"/>
        <c:tickLblSkip val="1"/>
        <c:noMultiLvlLbl val="0"/>
      </c:catAx>
      <c:valAx>
        <c:axId val="7083929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7083776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-4.381103193454738</c:v>
                </c:pt>
                <c:pt idx="1">
                  <c:v>-3.8180698513240081</c:v>
                </c:pt>
                <c:pt idx="2">
                  <c:v>-3.774082871470045</c:v>
                </c:pt>
                <c:pt idx="3">
                  <c:v>-4.2403448579220546</c:v>
                </c:pt>
                <c:pt idx="4">
                  <c:v>-4.9353391396146744</c:v>
                </c:pt>
                <c:pt idx="5">
                  <c:v>-5.4455881059206481</c:v>
                </c:pt>
                <c:pt idx="6">
                  <c:v>-4.6010380927245533</c:v>
                </c:pt>
                <c:pt idx="7">
                  <c:v>-4.1083839183601656</c:v>
                </c:pt>
                <c:pt idx="8">
                  <c:v>-3.501363596375473</c:v>
                </c:pt>
                <c:pt idx="9">
                  <c:v>-2.9735198381279142</c:v>
                </c:pt>
                <c:pt idx="10">
                  <c:v>-2.5072578516759041</c:v>
                </c:pt>
                <c:pt idx="11">
                  <c:v>-2.0937802410486497</c:v>
                </c:pt>
                <c:pt idx="12">
                  <c:v>-1.9090349256620041</c:v>
                </c:pt>
                <c:pt idx="13">
                  <c:v>-2.0937802410486497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3.9324359989443129</c:v>
                </c:pt>
                <c:pt idx="1">
                  <c:v>3.4133896366675467</c:v>
                </c:pt>
                <c:pt idx="2">
                  <c:v>3.351807864871998</c:v>
                </c:pt>
                <c:pt idx="3">
                  <c:v>3.8092724553532151</c:v>
                </c:pt>
                <c:pt idx="4">
                  <c:v>4.6538224685493095</c:v>
                </c:pt>
                <c:pt idx="5">
                  <c:v>5.674320401161256</c:v>
                </c:pt>
                <c:pt idx="6">
                  <c:v>5.2080584147092459</c:v>
                </c:pt>
                <c:pt idx="7">
                  <c:v>4.6890120524324796</c:v>
                </c:pt>
                <c:pt idx="8">
                  <c:v>3.8180698513240081</c:v>
                </c:pt>
                <c:pt idx="9">
                  <c:v>3.043899005894255</c:v>
                </c:pt>
                <c:pt idx="10">
                  <c:v>2.4104864959971848</c:v>
                </c:pt>
                <c:pt idx="11">
                  <c:v>1.9178323216327966</c:v>
                </c:pt>
                <c:pt idx="12">
                  <c:v>1.7242896102753584</c:v>
                </c:pt>
                <c:pt idx="13">
                  <c:v>1.9706166974575525</c:v>
                </c:pt>
              </c:numCache>
            </c:numRef>
          </c:val>
        </c:ser>
        <c:dLbls>
          <c:showLegendKey val="0"/>
          <c:showVal val="0"/>
          <c:showCatName val="0"/>
          <c:showSerName val="0"/>
          <c:showPercent val="0"/>
          <c:showBubbleSize val="0"/>
        </c:dLbls>
        <c:gapWidth val="30"/>
        <c:shape val="cylinder"/>
        <c:axId val="89907584"/>
        <c:axId val="89909120"/>
        <c:axId val="0"/>
      </c:bar3DChart>
      <c:catAx>
        <c:axId val="89907584"/>
        <c:scaling>
          <c:orientation val="minMax"/>
        </c:scaling>
        <c:delete val="0"/>
        <c:axPos val="l"/>
        <c:numFmt formatCode="General" sourceLinked="1"/>
        <c:majorTickMark val="out"/>
        <c:minorTickMark val="none"/>
        <c:tickLblPos val="low"/>
        <c:crossAx val="89909120"/>
        <c:crosses val="autoZero"/>
        <c:auto val="1"/>
        <c:lblAlgn val="ctr"/>
        <c:lblOffset val="100"/>
        <c:tickLblSkip val="1"/>
        <c:noMultiLvlLbl val="0"/>
      </c:catAx>
      <c:valAx>
        <c:axId val="8990912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758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23.202000000000002</c:v>
                </c:pt>
                <c:pt idx="1">
                  <c:v>12.442</c:v>
                </c:pt>
                <c:pt idx="2">
                  <c:v>11.558999999999999</c:v>
                </c:pt>
                <c:pt idx="3">
                  <c:v>11.904999999999999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-30.584</c:v>
                </c:pt>
                <c:pt idx="1">
                  <c:v>-9.7330000000000005</c:v>
                </c:pt>
                <c:pt idx="2">
                  <c:v>-8.234</c:v>
                </c:pt>
                <c:pt idx="3">
                  <c:v>-8.0879999999999992</c:v>
                </c:pt>
              </c:numCache>
            </c:numRef>
          </c:val>
          <c:smooth val="0"/>
        </c:ser>
        <c:dLbls>
          <c:showLegendKey val="0"/>
          <c:showVal val="0"/>
          <c:showCatName val="0"/>
          <c:showSerName val="0"/>
          <c:showPercent val="0"/>
          <c:showBubbleSize val="0"/>
        </c:dLbls>
        <c:marker val="1"/>
        <c:smooth val="0"/>
        <c:axId val="90278528"/>
        <c:axId val="90296704"/>
      </c:lineChart>
      <c:catAx>
        <c:axId val="90278528"/>
        <c:scaling>
          <c:orientation val="minMax"/>
        </c:scaling>
        <c:delete val="0"/>
        <c:axPos val="b"/>
        <c:numFmt formatCode="General" sourceLinked="1"/>
        <c:majorTickMark val="none"/>
        <c:minorTickMark val="none"/>
        <c:tickLblPos val="low"/>
        <c:txPr>
          <a:bodyPr rot="0" vert="horz"/>
          <a:lstStyle/>
          <a:p>
            <a:pPr>
              <a:defRPr/>
            </a:pPr>
            <a:endParaRPr lang="en-US"/>
          </a:p>
        </c:txPr>
        <c:crossAx val="90296704"/>
        <c:crosses val="autoZero"/>
        <c:auto val="0"/>
        <c:lblAlgn val="ctr"/>
        <c:lblOffset val="100"/>
        <c:tickLblSkip val="1"/>
        <c:tickMarkSkip val="1"/>
        <c:noMultiLvlLbl val="0"/>
      </c:catAx>
      <c:valAx>
        <c:axId val="90296704"/>
        <c:scaling>
          <c:orientation val="minMax"/>
        </c:scaling>
        <c:delete val="0"/>
        <c:axPos val="l"/>
        <c:numFmt formatCode="0" sourceLinked="0"/>
        <c:majorTickMark val="in"/>
        <c:minorTickMark val="none"/>
        <c:tickLblPos val="nextTo"/>
        <c:txPr>
          <a:bodyPr rot="0" vert="horz"/>
          <a:lstStyle/>
          <a:p>
            <a:pPr>
              <a:defRPr/>
            </a:pPr>
            <a:endParaRPr lang="en-US"/>
          </a:p>
        </c:txPr>
        <c:crossAx val="9027852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10.804</c:v>
                </c:pt>
                <c:pt idx="1">
                  <c:v>5.8940000000000001</c:v>
                </c:pt>
                <c:pt idx="2">
                  <c:v>3.0049999999999999</c:v>
                </c:pt>
                <c:pt idx="3">
                  <c:v>0.20200000000000001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-7.9550000000000001</c:v>
                </c:pt>
                <c:pt idx="1">
                  <c:v>-7.9160000000000004</c:v>
                </c:pt>
                <c:pt idx="2">
                  <c:v>-8.2200000000000006</c:v>
                </c:pt>
                <c:pt idx="3">
                  <c:v>-8.7940000000000005</c:v>
                </c:pt>
              </c:numCache>
            </c:numRef>
          </c:val>
          <c:smooth val="0"/>
        </c:ser>
        <c:dLbls>
          <c:showLegendKey val="0"/>
          <c:showVal val="0"/>
          <c:showCatName val="0"/>
          <c:showSerName val="0"/>
          <c:showPercent val="0"/>
          <c:showBubbleSize val="0"/>
        </c:dLbls>
        <c:marker val="1"/>
        <c:smooth val="0"/>
        <c:axId val="90350336"/>
        <c:axId val="90351872"/>
      </c:lineChart>
      <c:catAx>
        <c:axId val="90350336"/>
        <c:scaling>
          <c:orientation val="minMax"/>
        </c:scaling>
        <c:delete val="0"/>
        <c:axPos val="b"/>
        <c:numFmt formatCode="General" sourceLinked="1"/>
        <c:majorTickMark val="none"/>
        <c:minorTickMark val="none"/>
        <c:tickLblPos val="low"/>
        <c:txPr>
          <a:bodyPr rot="0" vert="horz"/>
          <a:lstStyle/>
          <a:p>
            <a:pPr>
              <a:defRPr/>
            </a:pPr>
            <a:endParaRPr lang="en-US"/>
          </a:p>
        </c:txPr>
        <c:crossAx val="90351872"/>
        <c:crosses val="autoZero"/>
        <c:auto val="0"/>
        <c:lblAlgn val="ctr"/>
        <c:lblOffset val="100"/>
        <c:tickLblSkip val="1"/>
        <c:tickMarkSkip val="1"/>
        <c:noMultiLvlLbl val="0"/>
      </c:catAx>
      <c:valAx>
        <c:axId val="90351872"/>
        <c:scaling>
          <c:orientation val="minMax"/>
        </c:scaling>
        <c:delete val="0"/>
        <c:axPos val="l"/>
        <c:numFmt formatCode="0" sourceLinked="0"/>
        <c:majorTickMark val="in"/>
        <c:minorTickMark val="none"/>
        <c:tickLblPos val="nextTo"/>
        <c:txPr>
          <a:bodyPr rot="0" vert="horz"/>
          <a:lstStyle/>
          <a:p>
            <a:pPr>
              <a:defRPr/>
            </a:pPr>
            <a:endParaRPr lang="en-US"/>
          </a:p>
        </c:txPr>
        <c:crossAx val="9035033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23.202000000000002</v>
          </cell>
          <cell r="F30">
            <v>12.442</v>
          </cell>
          <cell r="G30">
            <v>11.558999999999999</v>
          </cell>
          <cell r="H30">
            <v>11.904999999999999</v>
          </cell>
        </row>
        <row r="31">
          <cell r="B31" t="str">
            <v>Crude net migration rate*</v>
          </cell>
          <cell r="E31">
            <v>-30.584</v>
          </cell>
          <cell r="F31">
            <v>-9.7330000000000005</v>
          </cell>
          <cell r="G31">
            <v>-8.234</v>
          </cell>
          <cell r="H31">
            <v>-8.0879999999999992</v>
          </cell>
        </row>
        <row r="38">
          <cell r="E38" t="str">
            <v>2015-20</v>
          </cell>
          <cell r="F38" t="str">
            <v>2025-30</v>
          </cell>
          <cell r="G38" t="str">
            <v>2035-40</v>
          </cell>
          <cell r="H38" t="str">
            <v>2045-50</v>
          </cell>
        </row>
        <row r="41">
          <cell r="B41" t="str">
            <v>Annual rate of natural increase*</v>
          </cell>
          <cell r="E41">
            <v>10.804</v>
          </cell>
          <cell r="F41">
            <v>5.8940000000000001</v>
          </cell>
          <cell r="G41">
            <v>3.0049999999999999</v>
          </cell>
          <cell r="H41">
            <v>0.20200000000000001</v>
          </cell>
        </row>
        <row r="42">
          <cell r="B42" t="str">
            <v>Crude net migration rate*</v>
          </cell>
          <cell r="E42">
            <v>-7.9550000000000001</v>
          </cell>
          <cell r="F42">
            <v>-7.9160000000000004</v>
          </cell>
          <cell r="G42">
            <v>-8.2200000000000006</v>
          </cell>
          <cell r="H42">
            <v>-8.7940000000000005</v>
          </cell>
        </row>
        <row r="57">
          <cell r="E57">
            <v>1990</v>
          </cell>
          <cell r="F57">
            <v>2000</v>
          </cell>
          <cell r="G57">
            <v>2010</v>
          </cell>
          <cell r="H57" t="str">
            <v>2013*</v>
          </cell>
        </row>
        <row r="58">
          <cell r="B58" t="str">
            <v>Life expectancy at birth</v>
          </cell>
          <cell r="E58">
            <v>68.599999999999994</v>
          </cell>
          <cell r="F58">
            <v>70.340999999999994</v>
          </cell>
          <cell r="G58">
            <v>72.375</v>
          </cell>
          <cell r="H58">
            <v>72.768000000000001</v>
          </cell>
        </row>
        <row r="62">
          <cell r="B62" t="str">
            <v>Human development index (HDI)</v>
          </cell>
          <cell r="E62" t="str">
            <v>..</v>
          </cell>
          <cell r="F62" t="str">
            <v>..</v>
          </cell>
          <cell r="G62">
            <v>0.76799763573229451</v>
          </cell>
          <cell r="H62">
            <v>0.77046627627896336</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-4.3277493437080965</v>
          </cell>
          <cell r="E96">
            <v>-0.47026383878826794</v>
          </cell>
          <cell r="F96">
            <v>4.1473871083495446</v>
          </cell>
          <cell r="G96">
            <v>0.42210428903284292</v>
          </cell>
          <cell r="J96">
            <v>-4.381103193454738</v>
          </cell>
          <cell r="K96">
            <v>3.9324359989443129</v>
          </cell>
        </row>
        <row r="97">
          <cell r="C97" t="str">
            <v>5-9</v>
          </cell>
          <cell r="D97">
            <v>-4.0435135696613722</v>
          </cell>
          <cell r="E97">
            <v>-0.40982832536969538</v>
          </cell>
          <cell r="F97">
            <v>3.8669285538914808</v>
          </cell>
          <cell r="G97">
            <v>0.36639030010009632</v>
          </cell>
          <cell r="J97">
            <v>-3.8180698513240081</v>
          </cell>
          <cell r="K97">
            <v>3.4133896366675467</v>
          </cell>
        </row>
        <row r="98">
          <cell r="C98" t="str">
            <v>10-14</v>
          </cell>
          <cell r="D98">
            <v>-4.0529566186330239</v>
          </cell>
          <cell r="E98">
            <v>-0.40510680088386941</v>
          </cell>
          <cell r="F98">
            <v>3.8933690910121062</v>
          </cell>
          <cell r="G98">
            <v>0.35978016581993993</v>
          </cell>
          <cell r="J98">
            <v>-3.774082871470045</v>
          </cell>
          <cell r="K98">
            <v>3.351807864871998</v>
          </cell>
        </row>
        <row r="99">
          <cell r="C99" t="str">
            <v>15-19</v>
          </cell>
          <cell r="D99">
            <v>-4.431622882396268</v>
          </cell>
          <cell r="E99">
            <v>-0.4551549604336248</v>
          </cell>
          <cell r="F99">
            <v>4.3475797465485657</v>
          </cell>
          <cell r="G99">
            <v>0.40888402047253014</v>
          </cell>
          <cell r="J99">
            <v>-4.2403448579220546</v>
          </cell>
          <cell r="K99">
            <v>3.8092724553532151</v>
          </cell>
        </row>
        <row r="100">
          <cell r="C100" t="str">
            <v>20-24</v>
          </cell>
          <cell r="D100">
            <v>-4.8480613420461198</v>
          </cell>
          <cell r="E100">
            <v>-0.52975504730967538</v>
          </cell>
          <cell r="F100">
            <v>4.782904304141721</v>
          </cell>
          <cell r="G100">
            <v>0.49953729060038904</v>
          </cell>
          <cell r="J100">
            <v>-4.9353391396146744</v>
          </cell>
          <cell r="K100">
            <v>4.6538224685493095</v>
          </cell>
        </row>
        <row r="101">
          <cell r="C101" t="str">
            <v>25-29</v>
          </cell>
          <cell r="D101">
            <v>-4.8338967685886418</v>
          </cell>
          <cell r="E101">
            <v>-0.58452473134525673</v>
          </cell>
          <cell r="F101">
            <v>4.5808230561483692</v>
          </cell>
          <cell r="G101">
            <v>0.60907665867155192</v>
          </cell>
          <cell r="J101">
            <v>-5.4455881059206481</v>
          </cell>
          <cell r="K101">
            <v>5.674320401161256</v>
          </cell>
        </row>
        <row r="102">
          <cell r="C102" t="str">
            <v>30-34</v>
          </cell>
          <cell r="D102">
            <v>-3.6261308051143555</v>
          </cell>
          <cell r="E102">
            <v>-0.49387146121739783</v>
          </cell>
          <cell r="F102">
            <v>3.3626697388052658</v>
          </cell>
          <cell r="G102">
            <v>0.55902849912179642</v>
          </cell>
          <cell r="J102">
            <v>-4.6010380927245533</v>
          </cell>
          <cell r="K102">
            <v>5.2080584147092459</v>
          </cell>
        </row>
        <row r="103">
          <cell r="C103" t="str">
            <v>35-39</v>
          </cell>
          <cell r="D103">
            <v>-2.6931575667151408</v>
          </cell>
          <cell r="E103">
            <v>-0.44099038697614684</v>
          </cell>
          <cell r="F103">
            <v>2.4108104024627472</v>
          </cell>
          <cell r="G103">
            <v>0.50331451018904994</v>
          </cell>
          <cell r="J103">
            <v>-4.1083839183601656</v>
          </cell>
          <cell r="K103">
            <v>4.6890120524324796</v>
          </cell>
        </row>
        <row r="104">
          <cell r="C104" t="str">
            <v>40-44</v>
          </cell>
          <cell r="D104">
            <v>-2.1822886173487697</v>
          </cell>
          <cell r="E104">
            <v>-0.37583334907174826</v>
          </cell>
          <cell r="F104">
            <v>1.8253413662203253</v>
          </cell>
          <cell r="G104">
            <v>0.40982832536969538</v>
          </cell>
          <cell r="J104">
            <v>-3.501363596375473</v>
          </cell>
          <cell r="K104">
            <v>3.8180698513240081</v>
          </cell>
        </row>
        <row r="105">
          <cell r="C105" t="str">
            <v>45-49</v>
          </cell>
          <cell r="D105">
            <v>-2.0850252129407543</v>
          </cell>
          <cell r="E105">
            <v>-0.31917505524183648</v>
          </cell>
          <cell r="F105">
            <v>2.097301176603902</v>
          </cell>
          <cell r="G105">
            <v>0.32672949441915805</v>
          </cell>
          <cell r="J105">
            <v>-2.9735198381279142</v>
          </cell>
          <cell r="K105">
            <v>3.043899005894255</v>
          </cell>
        </row>
        <row r="106">
          <cell r="C106" t="str">
            <v>50-54</v>
          </cell>
          <cell r="D106">
            <v>-2.1926759712175867</v>
          </cell>
          <cell r="E106">
            <v>-0.26912689569208104</v>
          </cell>
          <cell r="F106">
            <v>2.4079774877712516</v>
          </cell>
          <cell r="G106">
            <v>0.25873954182326386</v>
          </cell>
          <cell r="J106">
            <v>-2.5072578516759041</v>
          </cell>
          <cell r="K106">
            <v>2.4104864959971848</v>
          </cell>
        </row>
        <row r="107">
          <cell r="C107" t="str">
            <v>55-59</v>
          </cell>
          <cell r="D107">
            <v>-1.5666018243970614</v>
          </cell>
          <cell r="E107">
            <v>-0.2247445655253168</v>
          </cell>
          <cell r="F107">
            <v>1.666698143496572</v>
          </cell>
          <cell r="G107">
            <v>0.20585846758201287</v>
          </cell>
          <cell r="J107">
            <v>-2.0937802410486497</v>
          </cell>
          <cell r="K107">
            <v>1.9178323216327966</v>
          </cell>
        </row>
        <row r="108">
          <cell r="C108" t="str">
            <v>60-64</v>
          </cell>
          <cell r="D108">
            <v>-1.1596064137188615</v>
          </cell>
          <cell r="E108">
            <v>-0.20491416268484769</v>
          </cell>
          <cell r="F108">
            <v>1.1794368165593305</v>
          </cell>
          <cell r="G108">
            <v>0.18508375984437855</v>
          </cell>
          <cell r="J108">
            <v>-1.9090349256620041</v>
          </cell>
          <cell r="K108">
            <v>1.7242896102753584</v>
          </cell>
        </row>
        <row r="109">
          <cell r="C109" t="str">
            <v>65+</v>
          </cell>
          <cell r="D109">
            <v>-2.6317777483994034</v>
          </cell>
          <cell r="E109">
            <v>-0.2247445655253168</v>
          </cell>
          <cell r="F109">
            <v>4.0217945570265732</v>
          </cell>
          <cell r="G109">
            <v>0.21152429696500408</v>
          </cell>
          <cell r="J109">
            <v>-2.0937802410486497</v>
          </cell>
          <cell r="K109">
            <v>1.9706166974575525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33</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1979</v>
      </c>
      <c r="D10" s="12" t="s">
        <v>4</v>
      </c>
      <c r="F10" s="13"/>
      <c r="G10" s="12"/>
      <c r="H10" s="12"/>
      <c r="I10" s="19">
        <v>1990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2004</v>
      </c>
      <c r="J12" s="13" t="s">
        <v>9</v>
      </c>
      <c r="K12" s="18"/>
      <c r="L12" s="18"/>
      <c r="N12" s="18"/>
    </row>
    <row r="13" spans="2:14" x14ac:dyDescent="0.2">
      <c r="C13" s="20">
        <v>0</v>
      </c>
      <c r="D13" s="12" t="s">
        <v>10</v>
      </c>
      <c r="F13" s="13"/>
      <c r="G13" s="12"/>
      <c r="H13" s="12"/>
      <c r="I13" s="20">
        <v>2004</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47.512</v>
      </c>
      <c r="F21" s="24">
        <v>50.243000000000002</v>
      </c>
      <c r="G21" s="24">
        <v>52.295999999999999</v>
      </c>
      <c r="H21" s="24">
        <v>53.036000000000001</v>
      </c>
    </row>
    <row r="22" spans="2:14" x14ac:dyDescent="0.2">
      <c r="B22" s="25" t="s">
        <v>15</v>
      </c>
      <c r="C22" s="25"/>
      <c r="D22" s="26"/>
      <c r="E22" s="27">
        <v>48.774000000000001</v>
      </c>
      <c r="F22" s="27">
        <v>51.377000000000002</v>
      </c>
      <c r="G22" s="27">
        <v>52.381</v>
      </c>
      <c r="H22" s="27">
        <v>52.860999999999997</v>
      </c>
    </row>
    <row r="23" spans="2:14" x14ac:dyDescent="0.2">
      <c r="B23" s="25" t="s">
        <v>16</v>
      </c>
      <c r="C23" s="25"/>
      <c r="D23" s="26"/>
      <c r="E23" s="27">
        <v>96.286000000000001</v>
      </c>
      <c r="F23" s="27">
        <v>101.62</v>
      </c>
      <c r="G23" s="27">
        <v>104.67699999999999</v>
      </c>
      <c r="H23" s="27">
        <v>105.89699999999999</v>
      </c>
    </row>
    <row r="24" spans="2:14" x14ac:dyDescent="0.2">
      <c r="B24" s="25" t="s">
        <v>17</v>
      </c>
      <c r="C24" s="25"/>
      <c r="D24" s="26"/>
      <c r="E24" s="27">
        <v>33.428274428274463</v>
      </c>
      <c r="F24" s="27">
        <v>36.02667402139474</v>
      </c>
      <c r="G24" s="27">
        <v>38.812483849665881</v>
      </c>
      <c r="H24" s="27">
        <v>39.814035320046912</v>
      </c>
    </row>
    <row r="25" spans="2:14" x14ac:dyDescent="0.2">
      <c r="B25" s="25" t="s">
        <v>18</v>
      </c>
      <c r="C25" s="25"/>
      <c r="D25" s="26"/>
      <c r="E25" s="27">
        <v>66.571725571725537</v>
      </c>
      <c r="F25" s="27">
        <v>63.97332597860526</v>
      </c>
      <c r="G25" s="27">
        <v>61.187516150334119</v>
      </c>
      <c r="H25" s="27">
        <v>60.185964679953088</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-0.73799999999999999</v>
      </c>
      <c r="F29" s="34">
        <v>0.27100000000000002</v>
      </c>
      <c r="G29" s="34">
        <v>0.33300000000000002</v>
      </c>
      <c r="H29" s="34">
        <v>0.38200000000000001</v>
      </c>
      <c r="I29" s="32"/>
      <c r="J29" s="13"/>
      <c r="K29" s="13"/>
      <c r="L29" s="13"/>
      <c r="M29" s="13"/>
    </row>
    <row r="30" spans="2:14" x14ac:dyDescent="0.2">
      <c r="B30" s="25" t="s">
        <v>24</v>
      </c>
      <c r="C30" s="26"/>
      <c r="D30" s="26"/>
      <c r="E30" s="35">
        <v>23.202000000000002</v>
      </c>
      <c r="F30" s="35">
        <v>12.442</v>
      </c>
      <c r="G30" s="35">
        <v>11.558999999999999</v>
      </c>
      <c r="H30" s="35">
        <v>11.904999999999999</v>
      </c>
      <c r="I30" s="32"/>
      <c r="J30" s="13"/>
      <c r="K30" s="13"/>
      <c r="L30" s="13"/>
      <c r="M30" s="13"/>
    </row>
    <row r="31" spans="2:14" x14ac:dyDescent="0.2">
      <c r="B31" s="25" t="s">
        <v>25</v>
      </c>
      <c r="C31" s="26"/>
      <c r="D31" s="26"/>
      <c r="E31" s="35">
        <v>-30.584</v>
      </c>
      <c r="F31" s="35">
        <v>-9.7330000000000005</v>
      </c>
      <c r="G31" s="35">
        <v>-8.234</v>
      </c>
      <c r="H31" s="35">
        <v>-8.0879999999999992</v>
      </c>
      <c r="I31" s="32"/>
      <c r="J31" s="13"/>
      <c r="K31" s="13"/>
      <c r="L31" s="13"/>
      <c r="M31" s="13"/>
    </row>
    <row r="32" spans="2:14" x14ac:dyDescent="0.2">
      <c r="B32" s="25" t="s">
        <v>26</v>
      </c>
      <c r="C32" s="26"/>
      <c r="D32" s="26"/>
      <c r="E32" s="36">
        <v>-15.000999999999999</v>
      </c>
      <c r="F32" s="36">
        <v>-4.9119999999999999</v>
      </c>
      <c r="G32" s="36">
        <v>-4.274</v>
      </c>
      <c r="H32" s="36">
        <v>-4.274</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34</v>
      </c>
      <c r="C39" s="23"/>
      <c r="D39" s="23"/>
      <c r="E39" s="24">
        <v>108.22499999999999</v>
      </c>
      <c r="F39" s="24">
        <v>107.43299999999999</v>
      </c>
      <c r="G39" s="24">
        <v>102.628</v>
      </c>
      <c r="H39" s="24">
        <v>95.113</v>
      </c>
      <c r="I39" s="32"/>
      <c r="J39" s="13"/>
      <c r="K39" s="13"/>
      <c r="L39" s="13"/>
      <c r="M39" s="13"/>
      <c r="N39" s="38"/>
    </row>
    <row r="40" spans="2:14" x14ac:dyDescent="0.2">
      <c r="B40" s="25" t="s">
        <v>35</v>
      </c>
      <c r="C40" s="26"/>
      <c r="D40" s="26"/>
      <c r="E40" s="41">
        <v>1.5309999999999917</v>
      </c>
      <c r="F40" s="41">
        <v>-1.092000000000013</v>
      </c>
      <c r="G40" s="41">
        <v>-2.7120000000000033</v>
      </c>
      <c r="H40" s="41">
        <v>-4.1759999999999877</v>
      </c>
      <c r="I40" s="32"/>
      <c r="J40" s="13"/>
      <c r="K40" s="13"/>
      <c r="L40" s="13"/>
      <c r="M40" s="13"/>
      <c r="N40" s="38"/>
    </row>
    <row r="41" spans="2:14" x14ac:dyDescent="0.2">
      <c r="B41" s="25" t="s">
        <v>24</v>
      </c>
      <c r="C41" s="26"/>
      <c r="D41" s="26"/>
      <c r="E41" s="35">
        <v>10.804</v>
      </c>
      <c r="F41" s="35">
        <v>5.8940000000000001</v>
      </c>
      <c r="G41" s="35">
        <v>3.0049999999999999</v>
      </c>
      <c r="H41" s="35">
        <v>0.20200000000000001</v>
      </c>
      <c r="I41" s="32"/>
      <c r="J41" s="13"/>
      <c r="K41" s="13"/>
      <c r="L41" s="13"/>
      <c r="M41" s="13"/>
      <c r="N41" s="38"/>
    </row>
    <row r="42" spans="2:14" x14ac:dyDescent="0.2">
      <c r="B42" s="42" t="s">
        <v>25</v>
      </c>
      <c r="C42" s="42"/>
      <c r="D42" s="26"/>
      <c r="E42" s="35">
        <v>-7.9550000000000001</v>
      </c>
      <c r="F42" s="35">
        <v>-7.9160000000000004</v>
      </c>
      <c r="G42" s="35">
        <v>-8.2200000000000006</v>
      </c>
      <c r="H42" s="35">
        <v>-8.7940000000000005</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0.61800000000000921</v>
      </c>
      <c r="F47" s="45">
        <v>-0.51299999999997681</v>
      </c>
      <c r="G47" s="45">
        <v>-1.5480000000000018</v>
      </c>
      <c r="H47" s="45">
        <v>-5.83</v>
      </c>
      <c r="I47" s="38"/>
      <c r="J47" s="38"/>
      <c r="K47" s="38"/>
      <c r="L47" s="38"/>
      <c r="M47" s="38"/>
      <c r="N47" s="38"/>
    </row>
    <row r="48" spans="2:14" x14ac:dyDescent="0.2">
      <c r="B48" s="25" t="s">
        <v>39</v>
      </c>
      <c r="C48" s="25"/>
      <c r="D48" s="26"/>
      <c r="E48" s="41">
        <v>4.6749999999999998</v>
      </c>
      <c r="F48" s="41">
        <v>4.1199999999999903</v>
      </c>
      <c r="G48" s="41">
        <v>3.7389999999999901</v>
      </c>
      <c r="H48" s="41">
        <v>-1.2459999999999951</v>
      </c>
      <c r="I48" s="38"/>
      <c r="J48" s="38"/>
      <c r="K48" s="38"/>
      <c r="L48" s="38"/>
      <c r="M48" s="38"/>
      <c r="N48" s="38"/>
    </row>
    <row r="49" spans="2:14" x14ac:dyDescent="0.2">
      <c r="B49" s="25" t="s">
        <v>40</v>
      </c>
      <c r="C49" s="25"/>
      <c r="D49" s="26"/>
      <c r="E49" s="41">
        <v>-4.0569999999999906</v>
      </c>
      <c r="F49" s="41">
        <v>-4.6329999999999671</v>
      </c>
      <c r="G49" s="41">
        <v>-5.2869999999999919</v>
      </c>
      <c r="H49" s="41">
        <v>-4.584000000000005</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68.599999999999994</v>
      </c>
      <c r="F58" s="49">
        <v>70.340999999999994</v>
      </c>
      <c r="G58" s="49">
        <v>72.375</v>
      </c>
      <c r="H58" s="49">
        <v>72.768000000000001</v>
      </c>
      <c r="I58" s="38"/>
      <c r="J58" s="47"/>
      <c r="K58" s="38"/>
      <c r="L58" s="38"/>
      <c r="M58" s="38"/>
      <c r="N58" s="38"/>
    </row>
    <row r="59" spans="2:14" x14ac:dyDescent="0.2">
      <c r="B59" s="50" t="s">
        <v>45</v>
      </c>
      <c r="C59" s="50"/>
      <c r="D59" s="50"/>
      <c r="E59" s="51" t="s">
        <v>129</v>
      </c>
      <c r="F59" s="51" t="s">
        <v>129</v>
      </c>
      <c r="G59" s="51" t="s">
        <v>129</v>
      </c>
      <c r="H59" s="51" t="s">
        <v>129</v>
      </c>
      <c r="I59" s="38"/>
      <c r="J59" s="47"/>
      <c r="K59" s="38"/>
      <c r="L59" s="38"/>
      <c r="M59" s="38"/>
      <c r="N59" s="38"/>
    </row>
    <row r="60" spans="2:14" ht="27" customHeight="1" x14ac:dyDescent="0.2">
      <c r="B60" s="52" t="s">
        <v>46</v>
      </c>
      <c r="C60" s="52"/>
      <c r="D60" s="52"/>
      <c r="E60" s="51" t="s">
        <v>129</v>
      </c>
      <c r="F60" s="51" t="s">
        <v>129</v>
      </c>
      <c r="G60" s="51">
        <v>91.108959999999996</v>
      </c>
      <c r="H60" s="51" t="s">
        <v>129</v>
      </c>
      <c r="I60" s="38"/>
      <c r="J60" s="47"/>
      <c r="K60" s="38"/>
      <c r="L60" s="38"/>
      <c r="M60" s="38"/>
      <c r="N60" s="38"/>
    </row>
    <row r="61" spans="2:14" ht="24" customHeight="1" x14ac:dyDescent="0.2">
      <c r="B61" s="52" t="s">
        <v>47</v>
      </c>
      <c r="C61" s="52"/>
      <c r="D61" s="52"/>
      <c r="E61" s="27">
        <v>4498.8808500158048</v>
      </c>
      <c r="F61" s="27">
        <v>7228.9379486447415</v>
      </c>
      <c r="G61" s="27">
        <v>10421.470041082412</v>
      </c>
      <c r="H61" s="27">
        <v>10826.726491436917</v>
      </c>
      <c r="I61" s="38"/>
      <c r="J61" s="47"/>
      <c r="K61" s="38"/>
      <c r="L61" s="38"/>
      <c r="M61" s="38"/>
      <c r="N61" s="38"/>
    </row>
    <row r="62" spans="2:14" ht="12.75" customHeight="1" x14ac:dyDescent="0.2">
      <c r="B62" s="50" t="s">
        <v>48</v>
      </c>
      <c r="C62" s="50"/>
      <c r="D62" s="50"/>
      <c r="E62" s="53" t="s">
        <v>129</v>
      </c>
      <c r="F62" s="53" t="s">
        <v>129</v>
      </c>
      <c r="G62" s="53">
        <v>0.76799763573229451</v>
      </c>
      <c r="H62" s="53">
        <v>0.77046627627896336</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17.9740740740741</v>
      </c>
      <c r="F67" s="58">
        <v>46.374074074074002</v>
      </c>
      <c r="G67" s="58">
        <v>53.432983333333297</v>
      </c>
      <c r="H67" s="58">
        <v>58.526668548583999</v>
      </c>
      <c r="I67" s="38"/>
      <c r="J67" s="38"/>
      <c r="K67" s="38"/>
      <c r="L67" s="38"/>
      <c r="M67" s="38"/>
      <c r="N67" s="38"/>
    </row>
    <row r="68" spans="2:14" x14ac:dyDescent="0.2">
      <c r="B68" s="59" t="s">
        <v>54</v>
      </c>
      <c r="C68" s="59"/>
      <c r="D68" s="59"/>
      <c r="E68" s="36">
        <v>1.2851851851851901</v>
      </c>
      <c r="F68" s="36">
        <v>3.2962962962962901</v>
      </c>
      <c r="G68" s="36">
        <v>3.3702674074074102</v>
      </c>
      <c r="H68" s="36">
        <v>3.5098422222222201</v>
      </c>
      <c r="I68" s="38"/>
      <c r="J68" s="38"/>
      <c r="K68" s="38"/>
      <c r="L68" s="38"/>
      <c r="M68" s="38"/>
      <c r="N68" s="38"/>
    </row>
    <row r="69" spans="2:14" x14ac:dyDescent="0.2">
      <c r="B69" s="59" t="s">
        <v>55</v>
      </c>
      <c r="C69" s="59"/>
      <c r="D69" s="59"/>
      <c r="E69" s="51">
        <v>8.1304766636980101</v>
      </c>
      <c r="F69" s="51">
        <v>8.8625916606988309</v>
      </c>
      <c r="G69" s="51">
        <v>6.9419752418060447</v>
      </c>
      <c r="H69" s="51">
        <v>7.4127327706784634</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33</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231</v>
      </c>
      <c r="D78" s="72">
        <v>239</v>
      </c>
      <c r="E78" s="72">
        <v>470</v>
      </c>
      <c r="F78"/>
      <c r="G78" s="72">
        <v>299</v>
      </c>
      <c r="H78" s="72">
        <v>276</v>
      </c>
      <c r="I78" s="72">
        <v>575</v>
      </c>
      <c r="J78"/>
      <c r="K78" s="72">
        <v>498</v>
      </c>
      <c r="L78" s="72">
        <v>447</v>
      </c>
      <c r="M78" s="72">
        <v>945</v>
      </c>
    </row>
    <row r="79" spans="2:14" x14ac:dyDescent="0.2">
      <c r="B79" s="73" t="s">
        <v>63</v>
      </c>
      <c r="C79" s="74">
        <v>442</v>
      </c>
      <c r="D79" s="74">
        <v>435</v>
      </c>
      <c r="E79" s="74">
        <v>877</v>
      </c>
      <c r="F79"/>
      <c r="G79" s="74">
        <v>295</v>
      </c>
      <c r="H79" s="74">
        <v>271</v>
      </c>
      <c r="I79" s="74">
        <v>566</v>
      </c>
      <c r="J79"/>
      <c r="K79" s="74">
        <v>434</v>
      </c>
      <c r="L79" s="74">
        <v>388</v>
      </c>
      <c r="M79" s="74">
        <v>822</v>
      </c>
    </row>
    <row r="80" spans="2:14" x14ac:dyDescent="0.2">
      <c r="B80" s="73" t="s">
        <v>64</v>
      </c>
      <c r="C80" s="74">
        <v>281</v>
      </c>
      <c r="D80" s="74">
        <v>266</v>
      </c>
      <c r="E80" s="74">
        <v>547</v>
      </c>
      <c r="F80"/>
      <c r="G80" s="74">
        <v>403</v>
      </c>
      <c r="H80" s="74">
        <v>370</v>
      </c>
      <c r="I80" s="74">
        <v>773</v>
      </c>
      <c r="J80"/>
      <c r="K80" s="74">
        <v>429</v>
      </c>
      <c r="L80" s="74">
        <v>381</v>
      </c>
      <c r="M80" s="74">
        <v>810</v>
      </c>
    </row>
    <row r="81" spans="2:14" x14ac:dyDescent="0.2">
      <c r="B81" s="73" t="s">
        <v>65</v>
      </c>
      <c r="C81" s="74">
        <v>120</v>
      </c>
      <c r="D81" s="74">
        <v>117</v>
      </c>
      <c r="E81" s="74">
        <v>237</v>
      </c>
      <c r="F81"/>
      <c r="G81" s="74">
        <v>469</v>
      </c>
      <c r="H81" s="74">
        <v>426</v>
      </c>
      <c r="I81" s="74">
        <v>895</v>
      </c>
      <c r="J81"/>
      <c r="K81" s="74">
        <v>482</v>
      </c>
      <c r="L81" s="74">
        <v>433</v>
      </c>
      <c r="M81" s="74">
        <v>915</v>
      </c>
    </row>
    <row r="82" spans="2:14" x14ac:dyDescent="0.2">
      <c r="B82" s="73" t="s">
        <v>66</v>
      </c>
      <c r="C82" s="74">
        <v>101</v>
      </c>
      <c r="D82" s="74">
        <v>105</v>
      </c>
      <c r="E82" s="74">
        <v>206</v>
      </c>
      <c r="F82"/>
      <c r="G82" s="74">
        <v>260</v>
      </c>
      <c r="H82" s="74">
        <v>243</v>
      </c>
      <c r="I82" s="74">
        <v>503</v>
      </c>
      <c r="J82"/>
      <c r="K82" s="74">
        <v>561</v>
      </c>
      <c r="L82" s="74">
        <v>529</v>
      </c>
      <c r="M82" s="74">
        <v>1090</v>
      </c>
    </row>
    <row r="83" spans="2:14" x14ac:dyDescent="0.2">
      <c r="B83" s="73" t="s">
        <v>67</v>
      </c>
      <c r="C83" s="74">
        <v>138</v>
      </c>
      <c r="D83" s="74">
        <v>165</v>
      </c>
      <c r="E83" s="74">
        <v>303</v>
      </c>
      <c r="F83"/>
      <c r="G83" s="74">
        <v>174</v>
      </c>
      <c r="H83" s="74">
        <v>186</v>
      </c>
      <c r="I83" s="74">
        <v>360</v>
      </c>
      <c r="J83"/>
      <c r="K83" s="74">
        <v>619</v>
      </c>
      <c r="L83" s="74">
        <v>645</v>
      </c>
      <c r="M83" s="74">
        <v>1264</v>
      </c>
    </row>
    <row r="84" spans="2:14" x14ac:dyDescent="0.2">
      <c r="B84" s="73" t="s">
        <v>69</v>
      </c>
      <c r="C84" s="74">
        <v>130</v>
      </c>
      <c r="D84" s="74">
        <v>160</v>
      </c>
      <c r="E84" s="74">
        <v>290</v>
      </c>
      <c r="F84"/>
      <c r="G84" s="74">
        <v>167</v>
      </c>
      <c r="H84" s="74">
        <v>200</v>
      </c>
      <c r="I84" s="74">
        <v>367</v>
      </c>
      <c r="J84"/>
      <c r="K84" s="74">
        <v>523</v>
      </c>
      <c r="L84" s="74">
        <v>592</v>
      </c>
      <c r="M84" s="74">
        <v>1115</v>
      </c>
    </row>
    <row r="85" spans="2:14" x14ac:dyDescent="0.2">
      <c r="B85" s="73" t="s">
        <v>70</v>
      </c>
      <c r="C85" s="74">
        <v>143</v>
      </c>
      <c r="D85" s="74">
        <v>151</v>
      </c>
      <c r="E85" s="74">
        <v>294</v>
      </c>
      <c r="F85"/>
      <c r="G85" s="74">
        <v>209</v>
      </c>
      <c r="H85" s="74">
        <v>248</v>
      </c>
      <c r="I85" s="74">
        <v>457</v>
      </c>
      <c r="J85"/>
      <c r="K85" s="74">
        <v>467</v>
      </c>
      <c r="L85" s="74">
        <v>533</v>
      </c>
      <c r="M85" s="74">
        <v>1000</v>
      </c>
    </row>
    <row r="86" spans="2:14" x14ac:dyDescent="0.2">
      <c r="B86" s="73" t="s">
        <v>71</v>
      </c>
      <c r="C86" s="74">
        <v>123</v>
      </c>
      <c r="D86" s="74">
        <v>129</v>
      </c>
      <c r="E86" s="74">
        <v>252</v>
      </c>
      <c r="F86"/>
      <c r="G86" s="74">
        <v>198</v>
      </c>
      <c r="H86" s="74">
        <v>222</v>
      </c>
      <c r="I86" s="74">
        <v>420</v>
      </c>
      <c r="J86"/>
      <c r="K86" s="74">
        <v>398</v>
      </c>
      <c r="L86" s="74">
        <v>434</v>
      </c>
      <c r="M86" s="74">
        <v>832</v>
      </c>
    </row>
    <row r="87" spans="2:14" x14ac:dyDescent="0.2">
      <c r="B87" s="73" t="s">
        <v>73</v>
      </c>
      <c r="C87" s="74">
        <v>85</v>
      </c>
      <c r="D87" s="74">
        <v>95</v>
      </c>
      <c r="E87" s="74">
        <v>180</v>
      </c>
      <c r="F87"/>
      <c r="G87" s="74">
        <v>171</v>
      </c>
      <c r="H87" s="74">
        <v>179</v>
      </c>
      <c r="I87" s="74">
        <v>350</v>
      </c>
      <c r="J87"/>
      <c r="K87" s="74">
        <v>338</v>
      </c>
      <c r="L87" s="74">
        <v>346</v>
      </c>
      <c r="M87" s="74">
        <v>684</v>
      </c>
    </row>
    <row r="88" spans="2:14" x14ac:dyDescent="0.2">
      <c r="B88" s="73" t="s">
        <v>74</v>
      </c>
      <c r="C88" s="74">
        <v>66</v>
      </c>
      <c r="D88" s="74">
        <v>70</v>
      </c>
      <c r="E88" s="74">
        <v>136</v>
      </c>
      <c r="F88"/>
      <c r="G88" s="74">
        <v>172</v>
      </c>
      <c r="H88" s="74">
        <v>170</v>
      </c>
      <c r="I88" s="74">
        <v>342</v>
      </c>
      <c r="J88"/>
      <c r="K88" s="74">
        <v>285</v>
      </c>
      <c r="L88" s="74">
        <v>274</v>
      </c>
      <c r="M88" s="74">
        <v>559</v>
      </c>
    </row>
    <row r="89" spans="2:14" x14ac:dyDescent="0.2">
      <c r="B89" s="73" t="s">
        <v>75</v>
      </c>
      <c r="C89" s="74">
        <v>64</v>
      </c>
      <c r="D89" s="74">
        <v>53</v>
      </c>
      <c r="E89" s="74">
        <v>117</v>
      </c>
      <c r="F89"/>
      <c r="G89" s="74">
        <v>134</v>
      </c>
      <c r="H89" s="74">
        <v>121</v>
      </c>
      <c r="I89" s="74">
        <v>255</v>
      </c>
      <c r="J89"/>
      <c r="K89" s="74">
        <v>238</v>
      </c>
      <c r="L89" s="74">
        <v>218</v>
      </c>
      <c r="M89" s="74">
        <v>456</v>
      </c>
    </row>
    <row r="90" spans="2:14" x14ac:dyDescent="0.2">
      <c r="B90" s="73" t="s">
        <v>76</v>
      </c>
      <c r="C90" s="74">
        <v>52</v>
      </c>
      <c r="D90" s="74">
        <v>43</v>
      </c>
      <c r="E90" s="74">
        <v>95</v>
      </c>
      <c r="F90"/>
      <c r="G90" s="74">
        <v>105</v>
      </c>
      <c r="H90" s="74">
        <v>95</v>
      </c>
      <c r="I90" s="74">
        <v>200</v>
      </c>
      <c r="J90"/>
      <c r="K90" s="74">
        <v>217</v>
      </c>
      <c r="L90" s="74">
        <v>196</v>
      </c>
      <c r="M90" s="74">
        <v>413</v>
      </c>
    </row>
    <row r="91" spans="2:14" x14ac:dyDescent="0.2">
      <c r="B91" s="73" t="s">
        <v>77</v>
      </c>
      <c r="C91" s="74">
        <v>130</v>
      </c>
      <c r="D91" s="74">
        <v>129</v>
      </c>
      <c r="E91" s="74">
        <v>259</v>
      </c>
      <c r="F91"/>
      <c r="G91" s="74">
        <v>232</v>
      </c>
      <c r="H91" s="74">
        <v>230</v>
      </c>
      <c r="I91" s="74">
        <v>462</v>
      </c>
      <c r="J91"/>
      <c r="K91" s="74">
        <v>238</v>
      </c>
      <c r="L91" s="74">
        <v>224</v>
      </c>
      <c r="M91" s="74">
        <v>462</v>
      </c>
    </row>
    <row r="92" spans="2:14" x14ac:dyDescent="0.2">
      <c r="B92" s="73" t="s">
        <v>61</v>
      </c>
      <c r="C92" s="75">
        <v>2106</v>
      </c>
      <c r="D92" s="75">
        <v>2157</v>
      </c>
      <c r="E92" s="75">
        <v>4263</v>
      </c>
      <c r="F92"/>
      <c r="G92" s="75">
        <v>3288</v>
      </c>
      <c r="H92" s="75">
        <v>3237</v>
      </c>
      <c r="I92" s="75">
        <v>6525</v>
      </c>
      <c r="J92"/>
      <c r="K92" s="75">
        <v>5727</v>
      </c>
      <c r="L92" s="75">
        <v>5640</v>
      </c>
      <c r="M92" s="75">
        <v>11367</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62</v>
      </c>
      <c r="D96" s="82">
        <v>-4.3277493437080965</v>
      </c>
      <c r="E96" s="82">
        <v>-0.47026383878826794</v>
      </c>
      <c r="F96" s="82">
        <v>4.1473871083495446</v>
      </c>
      <c r="G96" s="82">
        <v>0.42210428903284292</v>
      </c>
      <c r="H96" s="82"/>
      <c r="I96" s="82"/>
      <c r="J96" s="82">
        <v>-4.381103193454738</v>
      </c>
      <c r="K96" s="82">
        <v>3.9324359989443129</v>
      </c>
      <c r="L96" s="78"/>
      <c r="N96" s="65"/>
    </row>
    <row r="97" spans="2:14" ht="15" x14ac:dyDescent="0.25">
      <c r="C97" s="81" t="s">
        <v>63</v>
      </c>
      <c r="D97" s="82">
        <v>-4.0435135696613722</v>
      </c>
      <c r="E97" s="82">
        <v>-0.40982832536969538</v>
      </c>
      <c r="F97" s="82">
        <v>3.8669285538914808</v>
      </c>
      <c r="G97" s="82">
        <v>0.36639030010009632</v>
      </c>
      <c r="H97" s="82"/>
      <c r="I97" s="82"/>
      <c r="J97" s="82">
        <v>-3.8180698513240081</v>
      </c>
      <c r="K97" s="82">
        <v>3.4133896366675467</v>
      </c>
      <c r="L97" s="78"/>
      <c r="N97" s="65"/>
    </row>
    <row r="98" spans="2:14" ht="15" x14ac:dyDescent="0.25">
      <c r="C98" s="81" t="s">
        <v>64</v>
      </c>
      <c r="D98" s="82">
        <v>-4.0529566186330239</v>
      </c>
      <c r="E98" s="82">
        <v>-0.40510680088386941</v>
      </c>
      <c r="F98" s="82">
        <v>3.8933690910121062</v>
      </c>
      <c r="G98" s="82">
        <v>0.35978016581993993</v>
      </c>
      <c r="H98" s="82"/>
      <c r="I98" s="82"/>
      <c r="J98" s="82">
        <v>-3.774082871470045</v>
      </c>
      <c r="K98" s="82">
        <v>3.351807864871998</v>
      </c>
      <c r="L98" s="78"/>
      <c r="N98" s="65"/>
    </row>
    <row r="99" spans="2:14" ht="15" x14ac:dyDescent="0.25">
      <c r="C99" s="81" t="s">
        <v>65</v>
      </c>
      <c r="D99" s="82">
        <v>-4.431622882396268</v>
      </c>
      <c r="E99" s="82">
        <v>-0.4551549604336248</v>
      </c>
      <c r="F99" s="82">
        <v>4.3475797465485657</v>
      </c>
      <c r="G99" s="82">
        <v>0.40888402047253014</v>
      </c>
      <c r="H99" s="82"/>
      <c r="I99" s="82"/>
      <c r="J99" s="82">
        <v>-4.2403448579220546</v>
      </c>
      <c r="K99" s="82">
        <v>3.8092724553532151</v>
      </c>
      <c r="L99" s="78"/>
      <c r="N99" s="65"/>
    </row>
    <row r="100" spans="2:14" ht="15" x14ac:dyDescent="0.25">
      <c r="C100" s="81" t="s">
        <v>66</v>
      </c>
      <c r="D100" s="82">
        <v>-4.8480613420461198</v>
      </c>
      <c r="E100" s="82">
        <v>-0.52975504730967538</v>
      </c>
      <c r="F100" s="82">
        <v>4.782904304141721</v>
      </c>
      <c r="G100" s="82">
        <v>0.49953729060038904</v>
      </c>
      <c r="H100" s="82"/>
      <c r="I100" s="82"/>
      <c r="J100" s="82">
        <v>-4.9353391396146744</v>
      </c>
      <c r="K100" s="82">
        <v>4.6538224685493095</v>
      </c>
      <c r="L100" s="78"/>
      <c r="N100" s="65"/>
    </row>
    <row r="101" spans="2:14" ht="15" x14ac:dyDescent="0.25">
      <c r="C101" s="81" t="s">
        <v>67</v>
      </c>
      <c r="D101" s="82">
        <v>-4.8338967685886418</v>
      </c>
      <c r="E101" s="82">
        <v>-0.58452473134525673</v>
      </c>
      <c r="F101" s="82">
        <v>4.5808230561483692</v>
      </c>
      <c r="G101" s="82">
        <v>0.60907665867155192</v>
      </c>
      <c r="H101" s="82"/>
      <c r="I101" s="82"/>
      <c r="J101" s="82">
        <v>-5.4455881059206481</v>
      </c>
      <c r="K101" s="82">
        <v>5.674320401161256</v>
      </c>
      <c r="L101" s="78"/>
      <c r="N101" s="65"/>
    </row>
    <row r="102" spans="2:14" ht="15" x14ac:dyDescent="0.25">
      <c r="C102" s="81" t="s">
        <v>69</v>
      </c>
      <c r="D102" s="82">
        <v>-3.6261308051143555</v>
      </c>
      <c r="E102" s="82">
        <v>-0.49387146121739783</v>
      </c>
      <c r="F102" s="82">
        <v>3.3626697388052658</v>
      </c>
      <c r="G102" s="82">
        <v>0.55902849912179642</v>
      </c>
      <c r="H102" s="82"/>
      <c r="I102" s="82"/>
      <c r="J102" s="82">
        <v>-4.6010380927245533</v>
      </c>
      <c r="K102" s="82">
        <v>5.2080584147092459</v>
      </c>
      <c r="L102" s="78"/>
      <c r="N102" s="65"/>
    </row>
    <row r="103" spans="2:14" ht="15" x14ac:dyDescent="0.25">
      <c r="C103" s="81" t="s">
        <v>70</v>
      </c>
      <c r="D103" s="82">
        <v>-2.6931575667151408</v>
      </c>
      <c r="E103" s="82">
        <v>-0.44099038697614684</v>
      </c>
      <c r="F103" s="82">
        <v>2.4108104024627472</v>
      </c>
      <c r="G103" s="82">
        <v>0.50331451018904994</v>
      </c>
      <c r="H103" s="82"/>
      <c r="I103" s="82"/>
      <c r="J103" s="82">
        <v>-4.1083839183601656</v>
      </c>
      <c r="K103" s="82">
        <v>4.6890120524324796</v>
      </c>
      <c r="L103" s="78"/>
      <c r="N103" s="65"/>
    </row>
    <row r="104" spans="2:14" ht="15" x14ac:dyDescent="0.25">
      <c r="C104" s="81" t="s">
        <v>71</v>
      </c>
      <c r="D104" s="82">
        <v>-2.1822886173487697</v>
      </c>
      <c r="E104" s="82">
        <v>-0.37583334907174826</v>
      </c>
      <c r="F104" s="82">
        <v>1.8253413662203253</v>
      </c>
      <c r="G104" s="82">
        <v>0.40982832536969538</v>
      </c>
      <c r="H104" s="82"/>
      <c r="I104" s="82"/>
      <c r="J104" s="82">
        <v>-3.501363596375473</v>
      </c>
      <c r="K104" s="82">
        <v>3.8180698513240081</v>
      </c>
      <c r="L104" s="78"/>
      <c r="N104" s="65"/>
    </row>
    <row r="105" spans="2:14" ht="15" x14ac:dyDescent="0.25">
      <c r="C105" s="81" t="s">
        <v>73</v>
      </c>
      <c r="D105" s="82">
        <v>-2.0850252129407543</v>
      </c>
      <c r="E105" s="82">
        <v>-0.31917505524183648</v>
      </c>
      <c r="F105" s="82">
        <v>2.097301176603902</v>
      </c>
      <c r="G105" s="82">
        <v>0.32672949441915805</v>
      </c>
      <c r="H105" s="82"/>
      <c r="I105" s="82"/>
      <c r="J105" s="82">
        <v>-2.9735198381279142</v>
      </c>
      <c r="K105" s="82">
        <v>3.043899005894255</v>
      </c>
      <c r="L105" s="78"/>
      <c r="N105" s="65"/>
    </row>
    <row r="106" spans="2:14" ht="15" x14ac:dyDescent="0.25">
      <c r="C106" s="81" t="s">
        <v>74</v>
      </c>
      <c r="D106" s="82">
        <v>-2.1926759712175867</v>
      </c>
      <c r="E106" s="82">
        <v>-0.26912689569208104</v>
      </c>
      <c r="F106" s="82">
        <v>2.4079774877712516</v>
      </c>
      <c r="G106" s="82">
        <v>0.25873954182326386</v>
      </c>
      <c r="H106" s="82"/>
      <c r="I106" s="82"/>
      <c r="J106" s="82">
        <v>-2.5072578516759041</v>
      </c>
      <c r="K106" s="82">
        <v>2.4104864959971848</v>
      </c>
      <c r="L106" s="78"/>
      <c r="N106" s="65"/>
    </row>
    <row r="107" spans="2:14" ht="15" x14ac:dyDescent="0.25">
      <c r="C107" s="81" t="s">
        <v>75</v>
      </c>
      <c r="D107" s="82">
        <v>-1.5666018243970614</v>
      </c>
      <c r="E107" s="82">
        <v>-0.2247445655253168</v>
      </c>
      <c r="F107" s="82">
        <v>1.666698143496572</v>
      </c>
      <c r="G107" s="82">
        <v>0.20585846758201287</v>
      </c>
      <c r="H107" s="82"/>
      <c r="I107" s="82"/>
      <c r="J107" s="82">
        <v>-2.0937802410486497</v>
      </c>
      <c r="K107" s="82">
        <v>1.9178323216327966</v>
      </c>
      <c r="L107" s="78"/>
      <c r="N107" s="65"/>
    </row>
    <row r="108" spans="2:14" ht="15" x14ac:dyDescent="0.25">
      <c r="C108" s="81" t="s">
        <v>76</v>
      </c>
      <c r="D108" s="82">
        <v>-1.1596064137188615</v>
      </c>
      <c r="E108" s="82">
        <v>-0.20491416268484769</v>
      </c>
      <c r="F108" s="82">
        <v>1.1794368165593305</v>
      </c>
      <c r="G108" s="82">
        <v>0.18508375984437855</v>
      </c>
      <c r="H108" s="82"/>
      <c r="I108" s="82"/>
      <c r="J108" s="82">
        <v>-1.9090349256620041</v>
      </c>
      <c r="K108" s="82">
        <v>1.7242896102753584</v>
      </c>
      <c r="L108" s="78"/>
      <c r="N108" s="65"/>
    </row>
    <row r="109" spans="2:14" ht="15" x14ac:dyDescent="0.25">
      <c r="C109" s="81" t="s">
        <v>77</v>
      </c>
      <c r="D109" s="82">
        <v>-2.6317777483994034</v>
      </c>
      <c r="E109" s="82">
        <v>-0.2247445655253168</v>
      </c>
      <c r="F109" s="82">
        <v>4.0217945570265732</v>
      </c>
      <c r="G109" s="82">
        <v>0.21152429696500408</v>
      </c>
      <c r="H109" s="82"/>
      <c r="I109" s="82"/>
      <c r="J109" s="82">
        <v>-2.0937802410486497</v>
      </c>
      <c r="K109" s="82">
        <v>1.9706166974575525</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61</v>
      </c>
      <c r="H112" s="90"/>
      <c r="I112" s="87" t="s">
        <v>89</v>
      </c>
      <c r="J112" s="88"/>
      <c r="K112" s="88"/>
      <c r="L112" s="88"/>
      <c r="M112" s="91"/>
      <c r="N112" s="88" t="s">
        <v>61</v>
      </c>
    </row>
    <row r="113" spans="2:14" x14ac:dyDescent="0.2">
      <c r="B113" s="92" t="s">
        <v>124</v>
      </c>
      <c r="C113" s="92"/>
      <c r="D113" s="92"/>
      <c r="E113" s="92"/>
      <c r="F113" s="92"/>
      <c r="G113" s="93">
        <v>3298</v>
      </c>
      <c r="H113" s="90"/>
      <c r="I113" s="94" t="s">
        <v>126</v>
      </c>
      <c r="J113" s="94"/>
      <c r="K113" s="94"/>
      <c r="L113" s="94"/>
      <c r="M113" s="95">
        <v>29688</v>
      </c>
      <c r="N113" s="95"/>
    </row>
    <row r="114" spans="2:14" x14ac:dyDescent="0.2">
      <c r="B114" s="96" t="s">
        <v>127</v>
      </c>
      <c r="C114" s="96"/>
      <c r="D114" s="96"/>
      <c r="E114" s="96"/>
      <c r="F114" s="96"/>
      <c r="G114" s="97">
        <v>1057</v>
      </c>
      <c r="H114" s="90"/>
      <c r="I114" s="96" t="s">
        <v>51</v>
      </c>
      <c r="J114" s="96"/>
      <c r="K114" s="96"/>
      <c r="L114" s="96"/>
      <c r="M114" s="98">
        <v>10560</v>
      </c>
      <c r="N114" s="98"/>
    </row>
    <row r="115" spans="2:14" x14ac:dyDescent="0.2">
      <c r="B115" s="96" t="s">
        <v>123</v>
      </c>
      <c r="C115" s="96"/>
      <c r="D115" s="96"/>
      <c r="E115" s="96"/>
      <c r="F115" s="96"/>
      <c r="G115" s="97">
        <v>568</v>
      </c>
      <c r="H115" s="90"/>
      <c r="I115" s="96" t="s">
        <v>125</v>
      </c>
      <c r="J115" s="96"/>
      <c r="K115" s="96"/>
      <c r="L115" s="96"/>
      <c r="M115" s="98">
        <v>8356</v>
      </c>
      <c r="N115" s="98"/>
    </row>
    <row r="116" spans="2:14" x14ac:dyDescent="0.2">
      <c r="B116" s="96" t="s">
        <v>92</v>
      </c>
      <c r="C116" s="96"/>
      <c r="D116" s="96"/>
      <c r="E116" s="96"/>
      <c r="F116" s="96"/>
      <c r="G116" s="97">
        <v>513</v>
      </c>
      <c r="H116" s="90"/>
      <c r="I116" s="96" t="s">
        <v>124</v>
      </c>
      <c r="J116" s="96"/>
      <c r="K116" s="96"/>
      <c r="L116" s="96"/>
      <c r="M116" s="98">
        <v>5814</v>
      </c>
      <c r="N116" s="98"/>
    </row>
    <row r="117" spans="2:14" x14ac:dyDescent="0.2">
      <c r="B117" s="96" t="s">
        <v>128</v>
      </c>
      <c r="C117" s="96"/>
      <c r="D117" s="96"/>
      <c r="E117" s="96"/>
      <c r="F117" s="96"/>
      <c r="G117" s="97">
        <v>513</v>
      </c>
      <c r="H117" s="90"/>
      <c r="I117" s="96" t="s">
        <v>38</v>
      </c>
      <c r="J117" s="96"/>
      <c r="K117" s="96"/>
      <c r="L117" s="96"/>
      <c r="M117" s="98">
        <v>759</v>
      </c>
      <c r="N117" s="98"/>
    </row>
    <row r="118" spans="2:14" x14ac:dyDescent="0.2">
      <c r="B118" s="99" t="s">
        <v>61</v>
      </c>
      <c r="C118" s="99"/>
      <c r="D118" s="99"/>
      <c r="E118" s="99"/>
      <c r="F118" s="100">
        <v>5949</v>
      </c>
      <c r="G118" s="101"/>
      <c r="H118" s="90"/>
      <c r="I118" s="102" t="s">
        <v>61</v>
      </c>
      <c r="J118" s="102"/>
      <c r="K118" s="102"/>
      <c r="L118" s="102"/>
      <c r="M118" s="103">
        <v>55177</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61</v>
      </c>
      <c r="H123" s="90"/>
      <c r="I123" s="87" t="s">
        <v>89</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61</v>
      </c>
      <c r="H133" s="90"/>
      <c r="I133" s="87" t="s">
        <v>89</v>
      </c>
      <c r="J133" s="88"/>
      <c r="K133" s="88"/>
      <c r="L133" s="88"/>
      <c r="M133" s="91"/>
      <c r="N133" s="88" t="s">
        <v>61</v>
      </c>
    </row>
    <row r="134" spans="2:14" x14ac:dyDescent="0.2">
      <c r="B134" s="106">
        <v>0</v>
      </c>
      <c r="C134" s="92"/>
      <c r="D134" s="106"/>
      <c r="E134" s="106"/>
      <c r="F134" s="106"/>
      <c r="G134" s="93">
        <v>0</v>
      </c>
      <c r="H134" s="90"/>
      <c r="I134" s="106" t="s">
        <v>126</v>
      </c>
      <c r="J134" s="106"/>
      <c r="K134" s="106"/>
      <c r="L134" s="106"/>
      <c r="M134" s="95">
        <v>185</v>
      </c>
      <c r="N134" s="95"/>
    </row>
    <row r="135" spans="2:14" x14ac:dyDescent="0.2">
      <c r="B135" s="107">
        <v>0</v>
      </c>
      <c r="C135" s="107"/>
      <c r="D135" s="107"/>
      <c r="E135" s="107"/>
      <c r="F135" s="107"/>
      <c r="G135" s="97">
        <v>0</v>
      </c>
      <c r="H135" s="90"/>
      <c r="I135" s="107" t="s">
        <v>68</v>
      </c>
      <c r="J135" s="107"/>
      <c r="K135" s="107"/>
      <c r="L135" s="107"/>
      <c r="M135" s="98">
        <v>90</v>
      </c>
      <c r="N135" s="98"/>
    </row>
    <row r="136" spans="2:14" x14ac:dyDescent="0.2">
      <c r="B136" s="110">
        <v>0</v>
      </c>
      <c r="C136" s="110"/>
      <c r="D136" s="110"/>
      <c r="E136" s="110"/>
      <c r="F136" s="110"/>
      <c r="G136" s="74">
        <v>0</v>
      </c>
      <c r="H136" s="47"/>
      <c r="I136" s="110" t="s">
        <v>38</v>
      </c>
      <c r="J136" s="110"/>
      <c r="K136" s="110"/>
      <c r="L136" s="110"/>
      <c r="M136" s="98">
        <v>81</v>
      </c>
      <c r="N136" s="98"/>
    </row>
    <row r="137" spans="2:14" x14ac:dyDescent="0.2">
      <c r="B137" s="110">
        <v>0</v>
      </c>
      <c r="C137" s="110"/>
      <c r="D137" s="110"/>
      <c r="E137" s="110"/>
      <c r="F137" s="110"/>
      <c r="G137" s="74">
        <v>0</v>
      </c>
      <c r="H137" s="47"/>
      <c r="I137" s="110" t="s">
        <v>125</v>
      </c>
      <c r="J137" s="110"/>
      <c r="K137" s="110"/>
      <c r="L137" s="110"/>
      <c r="M137" s="98">
        <v>32</v>
      </c>
      <c r="N137" s="98"/>
    </row>
    <row r="138" spans="2:14" x14ac:dyDescent="0.2">
      <c r="B138" s="110">
        <v>0</v>
      </c>
      <c r="C138" s="110"/>
      <c r="D138" s="110"/>
      <c r="E138" s="110"/>
      <c r="F138" s="110"/>
      <c r="G138" s="74">
        <v>0</v>
      </c>
      <c r="H138" s="47"/>
      <c r="I138" s="110" t="s">
        <v>72</v>
      </c>
      <c r="J138" s="110"/>
      <c r="K138" s="110"/>
      <c r="L138" s="110"/>
      <c r="M138" s="98">
        <v>7</v>
      </c>
      <c r="N138" s="98"/>
    </row>
    <row r="139" spans="2:14" x14ac:dyDescent="0.2">
      <c r="B139" s="111" t="s">
        <v>61</v>
      </c>
      <c r="C139" s="111"/>
      <c r="D139" s="111"/>
      <c r="E139" s="111"/>
      <c r="F139" s="111"/>
      <c r="G139" s="112">
        <v>0</v>
      </c>
      <c r="H139" s="47"/>
      <c r="I139" s="113" t="s">
        <v>61</v>
      </c>
      <c r="J139" s="114"/>
      <c r="K139" s="114"/>
      <c r="L139" s="114"/>
      <c r="M139" s="103">
        <v>395</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2014-02-03T19:50:58Z</cp:lastPrinted>
  <dcterms:created xsi:type="dcterms:W3CDTF">2014-02-03T19:50:45Z</dcterms:created>
  <dcterms:modified xsi:type="dcterms:W3CDTF">2014-02-03T19:50:58Z</dcterms:modified>
</cp:coreProperties>
</file>