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<sst xmlns="http://schemas.openxmlformats.org/spreadsheetml/2006/main" count="192" uniqueCount="132">
  <si>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</si>
  <si>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</si>
  <si>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</si>
  <si>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</si>
  <si>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</si>
  <si>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</si>
  <si>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</si>
  <si>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</si>
  <si>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</si>
  <si>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</si>
  <si>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</si>
  <si>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</si>
  <si>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</si>
  <si>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</si>
  <si>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</si>
  <si>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</si>
  <si>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</si>
  <si>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</si>
  <si>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</si>
  <si>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</si>
  <si>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</si>
  <si>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</si>
  <si>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</si>
  <si>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</si>
  <si>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</si>
  <si>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</si>
  <si>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</si>
  <si>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</si>
  <si>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</si>
  <si>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</si>
  <si>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</si>
  <si>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Georgia</t>
  </si>
  <si>
    <t>2015-20</t>
  </si>
  <si>
    <t>2025-30</t>
  </si>
  <si>
    <t>2035-40</t>
  </si>
  <si>
    <t>2045-50</t>
  </si>
  <si>
    <t>Total population at end of period</t>
  </si>
  <si>
    <t>Armenia</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</si>
  <si>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</si>
  <si>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</si>
  <si>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</si>
  <si>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</si>
  <si>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</si>
  <si>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</si>
  <si>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</si>
  <si>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</si>
  <si>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</si>
  <si>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</si>
  <si>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</si>
  <si>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</si>
  <si>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</si>
  <si>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</si>
  <si>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</si>
  <si>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</si>
  <si>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</si>
  <si>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</si>
  <si>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</si>
  <si>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</si>
  <si>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</si>
  <si>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</si>
  <si>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</si>
  <si>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</si>
  <si>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</si>
  <si>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</si>
  <si>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</si>
  <si>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</si>
  <si>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</si>
  <si>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</si>
  <si>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</si>
  <si>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</si>
  <si>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</si>
  <si>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</si>
  <si>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</si>
  <si>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</si>
  <si>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</si>
  <si>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</si>
  <si>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</si>
  <si>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</si>
  <si>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</si>
  <si>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</si>
  <si>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</si>
  <si>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</si>
  <si>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</si>
  <si>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</si>
  <si>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</si>
  <si>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</si>
  <si>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</si>
  <si>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</si>
  <si>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</si>
  <si>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</si>
  <si>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</si>
  <si>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</si>
  <si>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</si>
  <si>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</si>
  <si>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</si>
  <si>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</si>
  <si>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</si>
  <si>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</si>
  <si>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</si>
  <si>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</si>
  <si>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</si>
  <si>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</si>
  <si>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</si>
  <si>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</si>
  <si>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</si>
  <si>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</si>
  <si>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</si>
  <si>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</si>
  <si>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</si>
  <si>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</si>
  <si>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</si>
  <si>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</si>
  <si>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</si>
  <si>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</si>
  <si>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</si>
  <si>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</si>
  <si>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</si>
  <si>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</si>
  <si>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</si>
  <si>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</si>
  <si>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</si>
  <si>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</si>
  <si>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</si>
  <si>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</si>
  <si>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</si>
  <si>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</si>
  <si>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</si>
  <si>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</si>
  <si>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Turkey</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</si>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</sst>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0.73536988151664262</c:v>
                </c:pt>
                <c:pt idx="3">
                  <c:v>0.74455008668314182</c:v>
                </c:pt>
              </c:numCache>
            </c:numRef>
          </c:val>
          <c:smooth val="0"/>
        </c:ser>
        <c:dLbls>
          <c:showLegendKey val="0"/>
          <c:showVal val="0"/>
          <c:showCatName val="0"/>
          <c:showSerName val="0"/>
          <c:showPercent val="0"/>
          <c:showBubbleSize val="0"/>
        </c:dLbls>
        <c:marker val="1"/>
        <c:smooth val="0"/>
        <c:axId val="123487360"/>
        <c:axId val="12348889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70.265000000000001</c:v>
                </c:pt>
                <c:pt idx="1">
                  <c:v>71.838999999999999</c:v>
                </c:pt>
                <c:pt idx="2">
                  <c:v>73.882999999999996</c:v>
                </c:pt>
                <c:pt idx="3">
                  <c:v>74.301000000000002</c:v>
                </c:pt>
              </c:numCache>
            </c:numRef>
          </c:val>
          <c:smooth val="0"/>
        </c:ser>
        <c:dLbls>
          <c:showLegendKey val="0"/>
          <c:showVal val="0"/>
          <c:showCatName val="0"/>
          <c:showSerName val="0"/>
          <c:showPercent val="0"/>
          <c:showBubbleSize val="0"/>
        </c:dLbls>
        <c:marker val="1"/>
        <c:smooth val="0"/>
        <c:axId val="123516032"/>
        <c:axId val="123517952"/>
      </c:lineChart>
      <c:catAx>
        <c:axId val="12348736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488896"/>
        <c:crosses val="autoZero"/>
        <c:auto val="0"/>
        <c:lblAlgn val="ctr"/>
        <c:lblOffset val="100"/>
        <c:tickLblSkip val="1"/>
        <c:tickMarkSkip val="1"/>
        <c:noMultiLvlLbl val="0"/>
      </c:catAx>
      <c:valAx>
        <c:axId val="12348889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487360"/>
        <c:crosses val="autoZero"/>
        <c:crossBetween val="between"/>
      </c:valAx>
      <c:catAx>
        <c:axId val="123516032"/>
        <c:scaling>
          <c:orientation val="minMax"/>
        </c:scaling>
        <c:delete val="1"/>
        <c:axPos val="b"/>
        <c:numFmt formatCode="General" sourceLinked="1"/>
        <c:majorTickMark val="out"/>
        <c:minorTickMark val="none"/>
        <c:tickLblPos val="nextTo"/>
        <c:crossAx val="123517952"/>
        <c:crosses val="autoZero"/>
        <c:auto val="0"/>
        <c:lblAlgn val="ctr"/>
        <c:lblOffset val="100"/>
        <c:noMultiLvlLbl val="0"/>
      </c:catAx>
      <c:valAx>
        <c:axId val="1235179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60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-3.4859615420499495</c:v>
                </c:pt>
                <c:pt idx="1">
                  <c:v>-3.1795502173859456</c:v>
                </c:pt>
                <c:pt idx="2">
                  <c:v>-2.5890962167496716</c:v>
                </c:pt>
                <c:pt idx="3">
                  <c:v>-3.0480105839875948</c:v>
                </c:pt>
                <c:pt idx="4">
                  <c:v>-3.8779542569197107</c:v>
                </c:pt>
                <c:pt idx="5">
                  <c:v>-3.7770995257431812</c:v>
                </c:pt>
                <c:pt idx="6">
                  <c:v>-3.1371626647672133</c:v>
                </c:pt>
                <c:pt idx="7">
                  <c:v>-2.9247641674059532</c:v>
                </c:pt>
                <c:pt idx="8">
                  <c:v>-2.7720537944116161</c:v>
                </c:pt>
                <c:pt idx="9">
                  <c:v>-2.916793464576561</c:v>
                </c:pt>
                <c:pt idx="10">
                  <c:v>-3.2946877108579171</c:v>
                </c:pt>
                <c:pt idx="11">
                  <c:v>-2.8623577108602207</c:v>
                </c:pt>
                <c:pt idx="12">
                  <c:v>-2.2062951505184296</c:v>
                </c:pt>
                <c:pt idx="13">
                  <c:v>-4.986457868039718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-5.4435753716340199E-2</c:v>
                </c:pt>
                <c:pt idx="1">
                  <c:v>-7.6550998560896519E-2</c:v>
                </c:pt>
                <c:pt idx="2">
                  <c:v>-9.0695540576060663E-2</c:v>
                </c:pt>
                <c:pt idx="3">
                  <c:v>-0.10094687803004772</c:v>
                </c:pt>
                <c:pt idx="4">
                  <c:v>-0.11258041828681951</c:v>
                </c:pt>
                <c:pt idx="5">
                  <c:v>-0.12089667181690789</c:v>
                </c:pt>
                <c:pt idx="6">
                  <c:v>-0.1250432802252622</c:v>
                </c:pt>
                <c:pt idx="7">
                  <c:v>-0.12612600575411026</c:v>
                </c:pt>
                <c:pt idx="8">
                  <c:v>-0.13319827676169232</c:v>
                </c:pt>
                <c:pt idx="9">
                  <c:v>-0.14865591143950202</c:v>
                </c:pt>
                <c:pt idx="10">
                  <c:v>-0.16487375765884332</c:v>
                </c:pt>
                <c:pt idx="11">
                  <c:v>-0.16614077689472936</c:v>
                </c:pt>
                <c:pt idx="12">
                  <c:v>-0.1695041370481723</c:v>
                </c:pt>
                <c:pt idx="13">
                  <c:v>-0.48805580966330231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3.1731690477797558</c:v>
                </c:pt>
                <c:pt idx="1">
                  <c:v>2.8357503069066139</c:v>
                </c:pt>
                <c:pt idx="2">
                  <c:v>2.2351831890966314</c:v>
                </c:pt>
                <c:pt idx="3">
                  <c:v>2.9002300676565236</c:v>
                </c:pt>
                <c:pt idx="4">
                  <c:v>3.8979731608467101</c:v>
                </c:pt>
                <c:pt idx="5">
                  <c:v>3.7719162652327389</c:v>
                </c:pt>
                <c:pt idx="6">
                  <c:v>3.3771130713306485</c:v>
                </c:pt>
                <c:pt idx="7">
                  <c:v>3.2871547055827399</c:v>
                </c:pt>
                <c:pt idx="8">
                  <c:v>3.0974704076139101</c:v>
                </c:pt>
                <c:pt idx="9">
                  <c:v>3.5101961645254427</c:v>
                </c:pt>
                <c:pt idx="10">
                  <c:v>4.0403170128201609</c:v>
                </c:pt>
                <c:pt idx="11">
                  <c:v>3.4024764927617497</c:v>
                </c:pt>
                <c:pt idx="12">
                  <c:v>2.7855533084521475</c:v>
                </c:pt>
                <c:pt idx="13">
                  <c:v>8.2527413113004062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3.8194870783619148E-2</c:v>
                </c:pt>
                <c:pt idx="1">
                  <c:v>5.6163507219821163E-2</c:v>
                </c:pt>
                <c:pt idx="2">
                  <c:v>7.0699673362440985E-2</c:v>
                </c:pt>
                <c:pt idx="3">
                  <c:v>8.7447363989516455E-2</c:v>
                </c:pt>
                <c:pt idx="4">
                  <c:v>0.10836469973832596</c:v>
                </c:pt>
                <c:pt idx="5">
                  <c:v>0.12571134491327485</c:v>
                </c:pt>
                <c:pt idx="6">
                  <c:v>0.13598571908064164</c:v>
                </c:pt>
                <c:pt idx="7">
                  <c:v>0.14063913518335036</c:v>
                </c:pt>
                <c:pt idx="8">
                  <c:v>0.14789569989797038</c:v>
                </c:pt>
                <c:pt idx="9">
                  <c:v>0.162270609046932</c:v>
                </c:pt>
                <c:pt idx="10">
                  <c:v>0.18012406191623528</c:v>
                </c:pt>
                <c:pt idx="11">
                  <c:v>0.19007592209628563</c:v>
                </c:pt>
                <c:pt idx="12">
                  <c:v>0.18979948153572868</c:v>
                </c:pt>
                <c:pt idx="13">
                  <c:v>0.66343430862330988</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4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-1.2443849957607704</c:v>
                </c:pt>
                <c:pt idx="1">
                  <c:v>-1.749932856924689</c:v>
                </c:pt>
                <c:pt idx="2">
                  <c:v>-2.0732728431274454</c:v>
                </c:pt>
                <c:pt idx="3">
                  <c:v>-2.3076153412711369</c:v>
                </c:pt>
                <c:pt idx="4">
                  <c:v>-2.5735545807375733</c:v>
                </c:pt>
                <c:pt idx="5">
                  <c:v>-2.7636616410294219</c:v>
                </c:pt>
                <c:pt idx="6">
                  <c:v>-2.8584518649976567</c:v>
                </c:pt>
                <c:pt idx="7">
                  <c:v>-2.8832026457004734</c:v>
                </c:pt>
                <c:pt idx="8">
                  <c:v>-3.0448726388018517</c:v>
                </c:pt>
                <c:pt idx="9">
                  <c:v>-3.398229529261215</c:v>
                </c:pt>
                <c:pt idx="10">
                  <c:v>-3.768964627448089</c:v>
                </c:pt>
                <c:pt idx="11">
                  <c:v>-3.7979283069939389</c:v>
                </c:pt>
                <c:pt idx="12">
                  <c:v>-3.8748137108792844</c:v>
                </c:pt>
                <c:pt idx="13">
                  <c:v>-11.15680936106123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0.8731232852185179</c:v>
                </c:pt>
                <c:pt idx="1">
                  <c:v>1.2838809224142018</c:v>
                </c:pt>
                <c:pt idx="2">
                  <c:v>1.6161733186584024</c:v>
                </c:pt>
                <c:pt idx="3">
                  <c:v>1.999020501018995</c:v>
                </c:pt>
                <c:pt idx="4">
                  <c:v>2.4771845197032012</c:v>
                </c:pt>
                <c:pt idx="5">
                  <c:v>2.8737236233036501</c:v>
                </c:pt>
                <c:pt idx="6">
                  <c:v>3.1085927338027206</c:v>
                </c:pt>
                <c:pt idx="7">
                  <c:v>3.2149684295892946</c:v>
                </c:pt>
                <c:pt idx="8">
                  <c:v>3.3808513215337057</c:v>
                </c:pt>
                <c:pt idx="9">
                  <c:v>3.7094574312902528</c:v>
                </c:pt>
                <c:pt idx="10">
                  <c:v>4.117582006709041</c:v>
                </c:pt>
                <c:pt idx="11">
                  <c:v>4.3450785442328046</c:v>
                </c:pt>
                <c:pt idx="12">
                  <c:v>4.3387591959682563</c:v>
                </c:pt>
                <c:pt idx="13">
                  <c:v>15.165909222562179</c:v>
                </c:pt>
              </c:numCache>
            </c:numRef>
          </c:val>
        </c:ser>
        <c:dLbls>
          <c:showLegendKey val="0"/>
          <c:showVal val="0"/>
          <c:showCatName val="0"/>
          <c:showSerName val="0"/>
          <c:showPercent val="0"/>
          <c:showBubbleSize val="0"/>
        </c:dLbls>
        <c:gapWidth val="30"/>
        <c:shape val="cylinder"/>
        <c:axId val="89907584"/>
        <c:axId val="89909120"/>
        <c:axId val="0"/>
      </c:bar3DChart>
      <c:catAx>
        <c:axId val="89907584"/>
        <c:scaling>
          <c:orientation val="minMax"/>
        </c:scaling>
        <c:delete val="0"/>
        <c:axPos val="l"/>
        <c:numFmt formatCode="General" sourceLinked="1"/>
        <c:majorTickMark val="out"/>
        <c:minorTickMark val="none"/>
        <c:tickLblPos val="low"/>
        <c:crossAx val="89909120"/>
        <c:crosses val="autoZero"/>
        <c:auto val="1"/>
        <c:lblAlgn val="ctr"/>
        <c:lblOffset val="100"/>
        <c:tickLblSkip val="1"/>
        <c:noMultiLvlLbl val="0"/>
      </c:catAx>
      <c:valAx>
        <c:axId val="89909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7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8.7289999999999992</c:v>
                </c:pt>
                <c:pt idx="1">
                  <c:v>2.71</c:v>
                </c:pt>
                <c:pt idx="2">
                  <c:v>2.86</c:v>
                </c:pt>
                <c:pt idx="3">
                  <c:v>1.881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-2.2919999999999998</c:v>
                </c:pt>
                <c:pt idx="1">
                  <c:v>-15.901999999999999</c:v>
                </c:pt>
                <c:pt idx="2">
                  <c:v>-6.7690000000000001</c:v>
                </c:pt>
                <c:pt idx="3">
                  <c:v>-5.7519999999999998</c:v>
                </c:pt>
              </c:numCache>
            </c:numRef>
          </c:val>
          <c:smooth val="0"/>
        </c:ser>
        <c:dLbls>
          <c:showLegendKey val="0"/>
          <c:showVal val="0"/>
          <c:showCatName val="0"/>
          <c:showSerName val="0"/>
          <c:showPercent val="0"/>
          <c:showBubbleSize val="0"/>
        </c:dLbls>
        <c:marker val="1"/>
        <c:smooth val="0"/>
        <c:axId val="90278528"/>
        <c:axId val="90296704"/>
      </c:lineChart>
      <c:catAx>
        <c:axId val="90278528"/>
        <c:scaling>
          <c:orientation val="minMax"/>
        </c:scaling>
        <c:delete val="0"/>
        <c:axPos val="b"/>
        <c:numFmt formatCode="General" sourceLinked="1"/>
        <c:majorTickMark val="none"/>
        <c:minorTickMark val="none"/>
        <c:tickLblPos val="low"/>
        <c:txPr>
          <a:bodyPr rot="0" vert="horz"/>
          <a:lstStyle/>
          <a:p>
            <a:pPr>
              <a:defRPr/>
            </a:pPr>
            <a:endParaRPr lang="en-US"/>
          </a:p>
        </c:txPr>
        <c:crossAx val="90296704"/>
        <c:crosses val="autoZero"/>
        <c:auto val="0"/>
        <c:lblAlgn val="ctr"/>
        <c:lblOffset val="100"/>
        <c:tickLblSkip val="1"/>
        <c:tickMarkSkip val="1"/>
        <c:noMultiLvlLbl val="0"/>
      </c:catAx>
      <c:valAx>
        <c:axId val="90296704"/>
        <c:scaling>
          <c:orientation val="minMax"/>
        </c:scaling>
        <c:delete val="0"/>
        <c:axPos val="l"/>
        <c:numFmt formatCode="0" sourceLinked="0"/>
        <c:majorTickMark val="in"/>
        <c:minorTickMark val="none"/>
        <c:tickLblPos val="nextTo"/>
        <c:txPr>
          <a:bodyPr rot="0" vert="horz"/>
          <a:lstStyle/>
          <a:p>
            <a:pPr>
              <a:defRPr/>
            </a:pPr>
            <a:endParaRPr lang="en-US"/>
          </a:p>
        </c:txPr>
        <c:crossAx val="90278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0.313</c:v>
                </c:pt>
                <c:pt idx="1">
                  <c:v>-2.4180000000000001</c:v>
                </c:pt>
                <c:pt idx="2">
                  <c:v>-2.8029999999999999</c:v>
                </c:pt>
                <c:pt idx="3">
                  <c:v>-3.8149999999999999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-5.1429999999999998</c:v>
                </c:pt>
                <c:pt idx="1">
                  <c:v>-3.89</c:v>
                </c:pt>
                <c:pt idx="2">
                  <c:v>-2.4750000000000001</c:v>
                </c:pt>
                <c:pt idx="3">
                  <c:v>-0.86699999999999999</c:v>
                </c:pt>
              </c:numCache>
            </c:numRef>
          </c:val>
          <c:smooth val="0"/>
        </c:ser>
        <c:dLbls>
          <c:showLegendKey val="0"/>
          <c:showVal val="0"/>
          <c:showCatName val="0"/>
          <c:showSerName val="0"/>
          <c:showPercent val="0"/>
          <c:showBubbleSize val="0"/>
        </c:dLbls>
        <c:marker val="1"/>
        <c:smooth val="0"/>
        <c:axId val="90354432"/>
        <c:axId val="90355968"/>
      </c:lineChart>
      <c:catAx>
        <c:axId val="90354432"/>
        <c:scaling>
          <c:orientation val="minMax"/>
        </c:scaling>
        <c:delete val="0"/>
        <c:axPos val="b"/>
        <c:numFmt formatCode="General" sourceLinked="1"/>
        <c:majorTickMark val="none"/>
        <c:minorTickMark val="none"/>
        <c:tickLblPos val="low"/>
        <c:txPr>
          <a:bodyPr rot="0" vert="horz"/>
          <a:lstStyle/>
          <a:p>
            <a:pPr>
              <a:defRPr/>
            </a:pPr>
            <a:endParaRPr lang="en-US"/>
          </a:p>
        </c:txPr>
        <c:crossAx val="90355968"/>
        <c:crosses val="autoZero"/>
        <c:auto val="0"/>
        <c:lblAlgn val="ctr"/>
        <c:lblOffset val="100"/>
        <c:tickLblSkip val="1"/>
        <c:tickMarkSkip val="1"/>
        <c:noMultiLvlLbl val="0"/>
      </c:catAx>
      <c:valAx>
        <c:axId val="90355968"/>
        <c:scaling>
          <c:orientation val="minMax"/>
        </c:scaling>
        <c:delete val="0"/>
        <c:axPos val="l"/>
        <c:numFmt formatCode="0" sourceLinked="0"/>
        <c:majorTickMark val="in"/>
        <c:minorTickMark val="none"/>
        <c:tickLblPos val="nextTo"/>
        <c:txPr>
          <a:bodyPr rot="0" vert="horz"/>
          <a:lstStyle/>
          <a:p>
            <a:pPr>
              <a:defRPr/>
            </a:pPr>
            <a:endParaRPr lang="en-US"/>
          </a:p>
        </c:txPr>
        <c:crossAx val="90354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8.7289999999999992</v>
          </cell>
          <cell r="F30">
            <v>2.71</v>
          </cell>
          <cell r="G30">
            <v>2.86</v>
          </cell>
          <cell r="H30">
            <v>1.881</v>
          </cell>
        </row>
        <row r="31">
          <cell r="B31" t="str">
            <v>Crude net migration rate*</v>
          </cell>
          <cell r="E31">
            <v>-2.2919999999999998</v>
          </cell>
          <cell r="F31">
            <v>-15.901999999999999</v>
          </cell>
          <cell r="G31">
            <v>-6.7690000000000001</v>
          </cell>
          <cell r="H31">
            <v>-5.7519999999999998</v>
          </cell>
        </row>
        <row r="38">
          <cell r="E38" t="str">
            <v>2015-20</v>
          </cell>
          <cell r="F38" t="str">
            <v>2025-30</v>
          </cell>
          <cell r="G38" t="str">
            <v>2035-40</v>
          </cell>
          <cell r="H38" t="str">
            <v>2045-50</v>
          </cell>
        </row>
        <row r="41">
          <cell r="B41" t="str">
            <v>Annual rate of natural increase*</v>
          </cell>
          <cell r="E41">
            <v>0.313</v>
          </cell>
          <cell r="F41">
            <v>-2.4180000000000001</v>
          </cell>
          <cell r="G41">
            <v>-2.8029999999999999</v>
          </cell>
          <cell r="H41">
            <v>-3.8149999999999999</v>
          </cell>
        </row>
        <row r="42">
          <cell r="B42" t="str">
            <v>Crude net migration rate*</v>
          </cell>
          <cell r="E42">
            <v>-5.1429999999999998</v>
          </cell>
          <cell r="F42">
            <v>-3.89</v>
          </cell>
          <cell r="G42">
            <v>-2.4750000000000001</v>
          </cell>
          <cell r="H42">
            <v>-0.86699999999999999</v>
          </cell>
        </row>
        <row r="57">
          <cell r="E57">
            <v>1990</v>
          </cell>
          <cell r="F57">
            <v>2000</v>
          </cell>
          <cell r="G57">
            <v>2010</v>
          </cell>
          <cell r="H57" t="str">
            <v>2013*</v>
          </cell>
        </row>
        <row r="58">
          <cell r="B58" t="str">
            <v>Life expectancy at birth</v>
          </cell>
          <cell r="E58">
            <v>70.265000000000001</v>
          </cell>
          <cell r="F58">
            <v>71.838999999999999</v>
          </cell>
          <cell r="G58">
            <v>73.882999999999996</v>
          </cell>
          <cell r="H58">
            <v>74.301000000000002</v>
          </cell>
        </row>
        <row r="62">
          <cell r="B62" t="str">
            <v>Human development index (HDI)</v>
          </cell>
          <cell r="E62" t="str">
            <v>..</v>
          </cell>
          <cell r="F62" t="str">
            <v>..</v>
          </cell>
          <cell r="G62">
            <v>0.73536988151664262</v>
          </cell>
          <cell r="H62">
            <v>0.74455008668314182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-3.4859615420499495</v>
          </cell>
          <cell r="E96">
            <v>-5.4435753716340199E-2</v>
          </cell>
          <cell r="F96">
            <v>3.1731690477797558</v>
          </cell>
          <cell r="G96">
            <v>3.8194870783619148E-2</v>
          </cell>
          <cell r="J96">
            <v>-1.2443849957607704</v>
          </cell>
          <cell r="K96">
            <v>0.8731232852185179</v>
          </cell>
        </row>
        <row r="97">
          <cell r="C97" t="str">
            <v>5-9</v>
          </cell>
          <cell r="D97">
            <v>-3.1795502173859456</v>
          </cell>
          <cell r="E97">
            <v>-7.6550998560896519E-2</v>
          </cell>
          <cell r="F97">
            <v>2.8357503069066139</v>
          </cell>
          <cell r="G97">
            <v>5.6163507219821163E-2</v>
          </cell>
          <cell r="J97">
            <v>-1.749932856924689</v>
          </cell>
          <cell r="K97">
            <v>1.2838809224142018</v>
          </cell>
        </row>
        <row r="98">
          <cell r="C98" t="str">
            <v>10-14</v>
          </cell>
          <cell r="D98">
            <v>-2.5890962167496716</v>
          </cell>
          <cell r="E98">
            <v>-9.0695540576060663E-2</v>
          </cell>
          <cell r="F98">
            <v>2.2351831890966314</v>
          </cell>
          <cell r="G98">
            <v>7.0699673362440985E-2</v>
          </cell>
          <cell r="J98">
            <v>-2.0732728431274454</v>
          </cell>
          <cell r="K98">
            <v>1.6161733186584024</v>
          </cell>
        </row>
        <row r="99">
          <cell r="C99" t="str">
            <v>15-19</v>
          </cell>
          <cell r="D99">
            <v>-3.0480105839875948</v>
          </cell>
          <cell r="E99">
            <v>-0.10094687803004772</v>
          </cell>
          <cell r="F99">
            <v>2.9002300676565236</v>
          </cell>
          <cell r="G99">
            <v>8.7447363989516455E-2</v>
          </cell>
          <cell r="J99">
            <v>-2.3076153412711369</v>
          </cell>
          <cell r="K99">
            <v>1.999020501018995</v>
          </cell>
        </row>
        <row r="100">
          <cell r="C100" t="str">
            <v>20-24</v>
          </cell>
          <cell r="D100">
            <v>-3.8779542569197107</v>
          </cell>
          <cell r="E100">
            <v>-0.11258041828681951</v>
          </cell>
          <cell r="F100">
            <v>3.8979731608467101</v>
          </cell>
          <cell r="G100">
            <v>0.10836469973832596</v>
          </cell>
          <cell r="J100">
            <v>-2.5735545807375733</v>
          </cell>
          <cell r="K100">
            <v>2.4771845197032012</v>
          </cell>
        </row>
        <row r="101">
          <cell r="C101" t="str">
            <v>25-29</v>
          </cell>
          <cell r="D101">
            <v>-3.7770995257431812</v>
          </cell>
          <cell r="E101">
            <v>-0.12089667181690789</v>
          </cell>
          <cell r="F101">
            <v>3.7719162652327389</v>
          </cell>
          <cell r="G101">
            <v>0.12571134491327485</v>
          </cell>
          <cell r="J101">
            <v>-2.7636616410294219</v>
          </cell>
          <cell r="K101">
            <v>2.8737236233036501</v>
          </cell>
        </row>
        <row r="102">
          <cell r="C102" t="str">
            <v>30-34</v>
          </cell>
          <cell r="D102">
            <v>-3.1371626647672133</v>
          </cell>
          <cell r="E102">
            <v>-0.1250432802252622</v>
          </cell>
          <cell r="F102">
            <v>3.3771130713306485</v>
          </cell>
          <cell r="G102">
            <v>0.13598571908064164</v>
          </cell>
          <cell r="J102">
            <v>-2.8584518649976567</v>
          </cell>
          <cell r="K102">
            <v>3.1085927338027206</v>
          </cell>
        </row>
        <row r="103">
          <cell r="C103" t="str">
            <v>35-39</v>
          </cell>
          <cell r="D103">
            <v>-2.9247641674059532</v>
          </cell>
          <cell r="E103">
            <v>-0.12612600575411026</v>
          </cell>
          <cell r="F103">
            <v>3.2871547055827399</v>
          </cell>
          <cell r="G103">
            <v>0.14063913518335036</v>
          </cell>
          <cell r="J103">
            <v>-2.8832026457004734</v>
          </cell>
          <cell r="K103">
            <v>3.2149684295892946</v>
          </cell>
        </row>
        <row r="104">
          <cell r="C104" t="str">
            <v>40-44</v>
          </cell>
          <cell r="D104">
            <v>-2.7720537944116161</v>
          </cell>
          <cell r="E104">
            <v>-0.13319827676169232</v>
          </cell>
          <cell r="F104">
            <v>3.0974704076139101</v>
          </cell>
          <cell r="G104">
            <v>0.14789569989797038</v>
          </cell>
          <cell r="J104">
            <v>-3.0448726388018517</v>
          </cell>
          <cell r="K104">
            <v>3.3808513215337057</v>
          </cell>
        </row>
        <row r="105">
          <cell r="C105" t="str">
            <v>45-49</v>
          </cell>
          <cell r="D105">
            <v>-2.916793464576561</v>
          </cell>
          <cell r="E105">
            <v>-0.14865591143950202</v>
          </cell>
          <cell r="F105">
            <v>3.5101961645254427</v>
          </cell>
          <cell r="G105">
            <v>0.162270609046932</v>
          </cell>
          <cell r="J105">
            <v>-3.398229529261215</v>
          </cell>
          <cell r="K105">
            <v>3.7094574312902528</v>
          </cell>
        </row>
        <row r="106">
          <cell r="C106" t="str">
            <v>50-54</v>
          </cell>
          <cell r="D106">
            <v>-3.2946877108579171</v>
          </cell>
          <cell r="E106">
            <v>-0.16487375765884332</v>
          </cell>
          <cell r="F106">
            <v>4.0403170128201609</v>
          </cell>
          <cell r="G106">
            <v>0.18012406191623528</v>
          </cell>
          <cell r="J106">
            <v>-3.768964627448089</v>
          </cell>
          <cell r="K106">
            <v>4.117582006709041</v>
          </cell>
        </row>
        <row r="107">
          <cell r="C107" t="str">
            <v>55-59</v>
          </cell>
          <cell r="D107">
            <v>-2.8623577108602207</v>
          </cell>
          <cell r="E107">
            <v>-0.16614077689472936</v>
          </cell>
          <cell r="F107">
            <v>3.4024764927617497</v>
          </cell>
          <cell r="G107">
            <v>0.19007592209628563</v>
          </cell>
          <cell r="J107">
            <v>-3.7979283069939389</v>
          </cell>
          <cell r="K107">
            <v>4.3450785442328046</v>
          </cell>
        </row>
        <row r="108">
          <cell r="C108" t="str">
            <v>60-64</v>
          </cell>
          <cell r="D108">
            <v>-2.2062951505184296</v>
          </cell>
          <cell r="E108">
            <v>-0.1695041370481723</v>
          </cell>
          <cell r="F108">
            <v>2.7855533084521475</v>
          </cell>
          <cell r="G108">
            <v>0.18979948153572868</v>
          </cell>
          <cell r="J108">
            <v>-3.8748137108792844</v>
          </cell>
          <cell r="K108">
            <v>4.3387591959682563</v>
          </cell>
        </row>
        <row r="109">
          <cell r="C109" t="str">
            <v>65+</v>
          </cell>
          <cell r="D109">
            <v>-4.986457868039718</v>
          </cell>
          <cell r="E109">
            <v>-0.48805580966330231</v>
          </cell>
          <cell r="F109">
            <v>8.2527413113004062</v>
          </cell>
          <cell r="G109">
            <v>0.66343430862330988</v>
          </cell>
          <cell r="J109">
            <v>-11.15680936106123</v>
          </cell>
          <cell r="K109">
            <v>15.165909222562179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1999</v>
      </c>
      <c r="D11" s="12" t="s">
        <v>6</v>
      </c>
      <c r="F11" s="13"/>
      <c r="G11" s="12"/>
      <c r="H11" s="12"/>
      <c r="I11" s="20">
        <v>0</v>
      </c>
      <c r="J11" s="13" t="s">
        <v>7</v>
      </c>
      <c r="K11" s="18"/>
      <c r="L11" s="18"/>
      <c r="N11" s="18"/>
    </row>
    <row r="12" spans="2:14" x14ac:dyDescent="0.2">
      <c r="C12" s="20">
        <v>1999</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2595.183</v>
      </c>
      <c r="F21" s="24">
        <v>2244.9580000000001</v>
      </c>
      <c r="G21" s="24">
        <v>2068.654</v>
      </c>
      <c r="H21" s="24">
        <v>2046.1220000000001</v>
      </c>
    </row>
    <row r="22" spans="2:14" x14ac:dyDescent="0.2">
      <c r="B22" s="25" t="s">
        <v>16</v>
      </c>
      <c r="C22" s="25"/>
      <c r="D22" s="26"/>
      <c r="E22" s="27">
        <v>2865.1260000000002</v>
      </c>
      <c r="F22" s="27">
        <v>2498.6329999999998</v>
      </c>
      <c r="G22" s="27">
        <v>2320.02</v>
      </c>
      <c r="H22" s="27">
        <v>2294.7730000000001</v>
      </c>
    </row>
    <row r="23" spans="2:14" x14ac:dyDescent="0.2">
      <c r="B23" s="25" t="s">
        <v>18</v>
      </c>
      <c r="C23" s="25"/>
      <c r="D23" s="26"/>
      <c r="E23" s="27">
        <v>5460.3090000000002</v>
      </c>
      <c r="F23" s="27">
        <v>4743.5910000000003</v>
      </c>
      <c r="G23" s="27">
        <v>4388.674</v>
      </c>
      <c r="H23" s="27">
        <v>4340.8950000000004</v>
      </c>
    </row>
    <row r="24" spans="2:14" x14ac:dyDescent="0.2">
      <c r="B24" s="25" t="s">
        <v>19</v>
      </c>
      <c r="C24" s="25"/>
      <c r="D24" s="26"/>
      <c r="E24" s="27">
        <v>55.038087003312739</v>
      </c>
      <c r="F24" s="27">
        <v>52.63827854940152</v>
      </c>
      <c r="G24" s="27">
        <v>52.742033764651062</v>
      </c>
      <c r="H24" s="27">
        <v>53.047089923593241</v>
      </c>
    </row>
    <row r="25" spans="2:14" x14ac:dyDescent="0.2">
      <c r="B25" s="25" t="s">
        <v>20</v>
      </c>
      <c r="C25" s="25"/>
      <c r="D25" s="26"/>
      <c r="E25" s="27">
        <v>44.961912996687261</v>
      </c>
      <c r="F25" s="27">
        <v>47.36172145059848</v>
      </c>
      <c r="G25" s="27">
        <v>47.257966235348938</v>
      </c>
      <c r="H25" s="27">
        <v>46.952910076406759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21</v>
      </c>
      <c r="F28" s="33" t="s">
        <v>22</v>
      </c>
      <c r="G28" s="33" t="s">
        <v>23</v>
      </c>
      <c r="H28" s="33" t="s">
        <v>24</v>
      </c>
      <c r="I28" s="32"/>
      <c r="J28" s="13"/>
      <c r="K28" s="13"/>
      <c r="L28" s="13"/>
      <c r="M28" s="13"/>
    </row>
    <row r="29" spans="2:14" x14ac:dyDescent="0.2">
      <c r="B29" s="22" t="s">
        <v>25</v>
      </c>
      <c r="C29" s="23"/>
      <c r="D29" s="23"/>
      <c r="E29" s="34">
        <v>0.64400000000000002</v>
      </c>
      <c r="F29" s="34">
        <v>-1.32</v>
      </c>
      <c r="G29" s="34">
        <v>-0.39100000000000001</v>
      </c>
      <c r="H29" s="34">
        <v>-0.38700000000000001</v>
      </c>
      <c r="I29" s="32"/>
      <c r="J29" s="13"/>
      <c r="K29" s="13"/>
      <c r="L29" s="13"/>
      <c r="M29" s="13"/>
    </row>
    <row r="30" spans="2:14" x14ac:dyDescent="0.2">
      <c r="B30" s="25" t="s">
        <v>26</v>
      </c>
      <c r="C30" s="26"/>
      <c r="D30" s="26"/>
      <c r="E30" s="35">
        <v>8.7289999999999992</v>
      </c>
      <c r="F30" s="35">
        <v>2.71</v>
      </c>
      <c r="G30" s="35">
        <v>2.86</v>
      </c>
      <c r="H30" s="35">
        <v>1.881</v>
      </c>
      <c r="I30" s="32"/>
      <c r="J30" s="13"/>
      <c r="K30" s="13"/>
      <c r="L30" s="13"/>
      <c r="M30" s="13"/>
    </row>
    <row r="31" spans="2:14" x14ac:dyDescent="0.2">
      <c r="B31" s="25" t="s">
        <v>27</v>
      </c>
      <c r="C31" s="26"/>
      <c r="D31" s="26"/>
      <c r="E31" s="35">
        <v>-2.2919999999999998</v>
      </c>
      <c r="F31" s="35">
        <v>-15.901999999999999</v>
      </c>
      <c r="G31" s="35">
        <v>-6.7690000000000001</v>
      </c>
      <c r="H31" s="35">
        <v>-5.7519999999999998</v>
      </c>
      <c r="I31" s="32"/>
      <c r="J31" s="13"/>
      <c r="K31" s="13"/>
      <c r="L31" s="13"/>
      <c r="M31" s="13"/>
    </row>
    <row r="32" spans="2:14" x14ac:dyDescent="0.2">
      <c r="B32" s="25" t="s">
        <v>28</v>
      </c>
      <c r="C32" s="26"/>
      <c r="D32" s="26"/>
      <c r="E32" s="36">
        <v>-61.576999999999998</v>
      </c>
      <c r="F32" s="36">
        <v>-390.036</v>
      </c>
      <c r="G32" s="36">
        <v>-150</v>
      </c>
      <c r="H32" s="36">
        <v>-125.00700000000001</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32</v>
      </c>
      <c r="F38" s="33" t="s">
        <v>33</v>
      </c>
      <c r="G38" s="33" t="s">
        <v>34</v>
      </c>
      <c r="H38" s="33" t="s">
        <v>35</v>
      </c>
      <c r="I38" s="32"/>
      <c r="J38" s="13"/>
      <c r="K38" s="13"/>
      <c r="L38" s="13"/>
      <c r="M38" s="13"/>
      <c r="N38" s="38"/>
    </row>
    <row r="39" spans="2:14" x14ac:dyDescent="0.2">
      <c r="B39" s="22" t="s">
        <v>36</v>
      </c>
      <c r="C39" s="23"/>
      <c r="D39" s="23"/>
      <c r="E39" s="24">
        <v>4201.8339999999998</v>
      </c>
      <c r="F39" s="24">
        <v>3953.0769999999998</v>
      </c>
      <c r="G39" s="24">
        <v>3737.9849999999997</v>
      </c>
      <c r="H39" s="24">
        <v>3562.8919999999998</v>
      </c>
      <c r="I39" s="32"/>
      <c r="J39" s="13"/>
      <c r="K39" s="13"/>
      <c r="L39" s="13"/>
      <c r="M39" s="13"/>
      <c r="N39" s="38"/>
    </row>
    <row r="40" spans="2:14" x14ac:dyDescent="0.2">
      <c r="B40" s="25" t="s">
        <v>38</v>
      </c>
      <c r="C40" s="26"/>
      <c r="D40" s="26"/>
      <c r="E40" s="41">
        <v>-102.70600000000013</v>
      </c>
      <c r="F40" s="41">
        <v>-126.69100000000026</v>
      </c>
      <c r="G40" s="41">
        <v>-99.955000000000382</v>
      </c>
      <c r="H40" s="41">
        <v>-84.385000000000218</v>
      </c>
      <c r="I40" s="32"/>
      <c r="J40" s="13"/>
      <c r="K40" s="13"/>
      <c r="L40" s="13"/>
      <c r="M40" s="13"/>
      <c r="N40" s="38"/>
    </row>
    <row r="41" spans="2:14" x14ac:dyDescent="0.2">
      <c r="B41" s="25" t="s">
        <v>26</v>
      </c>
      <c r="C41" s="26"/>
      <c r="D41" s="26"/>
      <c r="E41" s="35">
        <v>0.313</v>
      </c>
      <c r="F41" s="35">
        <v>-2.4180000000000001</v>
      </c>
      <c r="G41" s="35">
        <v>-2.8029999999999999</v>
      </c>
      <c r="H41" s="35">
        <v>-3.8149999999999999</v>
      </c>
      <c r="I41" s="32"/>
      <c r="J41" s="13"/>
      <c r="K41" s="13"/>
      <c r="L41" s="13"/>
      <c r="M41" s="13"/>
      <c r="N41" s="38"/>
    </row>
    <row r="42" spans="2:14" x14ac:dyDescent="0.2">
      <c r="B42" s="42" t="s">
        <v>27</v>
      </c>
      <c r="C42" s="42"/>
      <c r="D42" s="26"/>
      <c r="E42" s="35">
        <v>-5.1429999999999998</v>
      </c>
      <c r="F42" s="35">
        <v>-3.89</v>
      </c>
      <c r="G42" s="35">
        <v>-2.4750000000000001</v>
      </c>
      <c r="H42" s="35">
        <v>-0.86699999999999999</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40</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32</v>
      </c>
      <c r="F46" s="33" t="s">
        <v>33</v>
      </c>
      <c r="G46" s="33" t="s">
        <v>34</v>
      </c>
      <c r="H46" s="33" t="s">
        <v>35</v>
      </c>
      <c r="I46" s="38"/>
      <c r="J46" s="38"/>
      <c r="K46" s="38"/>
      <c r="L46" s="38"/>
      <c r="M46" s="38"/>
      <c r="N46" s="38"/>
    </row>
    <row r="47" spans="2:14" x14ac:dyDescent="0.2">
      <c r="B47" s="22" t="s">
        <v>41</v>
      </c>
      <c r="C47" s="22"/>
      <c r="D47" s="23"/>
      <c r="E47" s="45">
        <v>-159.64100000000008</v>
      </c>
      <c r="F47" s="45">
        <v>-127.515</v>
      </c>
      <c r="G47" s="45">
        <v>-92.598999999999705</v>
      </c>
      <c r="H47" s="45">
        <v>-88.677999999999884</v>
      </c>
      <c r="I47" s="38"/>
      <c r="J47" s="38"/>
      <c r="K47" s="38"/>
      <c r="L47" s="38"/>
      <c r="M47" s="38"/>
      <c r="N47" s="38"/>
    </row>
    <row r="48" spans="2:14" x14ac:dyDescent="0.2">
      <c r="B48" s="25" t="s">
        <v>42</v>
      </c>
      <c r="C48" s="25"/>
      <c r="D48" s="26"/>
      <c r="E48" s="41">
        <v>-63.178000000000338</v>
      </c>
      <c r="F48" s="41">
        <v>-51.409999999999854</v>
      </c>
      <c r="G48" s="41">
        <v>-39.351999999999862</v>
      </c>
      <c r="H48" s="41">
        <v>-84.69399999999996</v>
      </c>
      <c r="I48" s="38"/>
      <c r="J48" s="38"/>
      <c r="K48" s="38"/>
      <c r="L48" s="38"/>
      <c r="M48" s="38"/>
      <c r="N48" s="38"/>
    </row>
    <row r="49" spans="2:14" x14ac:dyDescent="0.2">
      <c r="B49" s="25" t="s">
        <v>43</v>
      </c>
      <c r="C49" s="25"/>
      <c r="D49" s="26"/>
      <c r="E49" s="41">
        <v>-96.462999999999738</v>
      </c>
      <c r="F49" s="41">
        <v>-76.105000000000146</v>
      </c>
      <c r="G49" s="41">
        <v>-53.246999999999844</v>
      </c>
      <c r="H49" s="41">
        <v>-3.9839999999999236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44</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45</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70.265000000000001</v>
      </c>
      <c r="F58" s="49">
        <v>71.838999999999999</v>
      </c>
      <c r="G58" s="49">
        <v>73.882999999999996</v>
      </c>
      <c r="H58" s="49">
        <v>74.301000000000002</v>
      </c>
      <c r="I58" s="38"/>
      <c r="J58" s="47"/>
      <c r="K58" s="38"/>
      <c r="L58" s="38"/>
      <c r="M58" s="38"/>
      <c r="N58" s="38"/>
    </row>
    <row r="59" spans="2:14" x14ac:dyDescent="0.2">
      <c r="B59" s="50" t="s">
        <v>48</v>
      </c>
      <c r="C59" s="50"/>
      <c r="D59" s="50"/>
      <c r="E59" s="51" t="s">
        <v>131</v>
      </c>
      <c r="F59" s="51">
        <v>99.652348954411195</v>
      </c>
      <c r="G59" s="51">
        <v>99.732470000000006</v>
      </c>
      <c r="H59" s="51" t="s">
        <v>131</v>
      </c>
      <c r="I59" s="38"/>
      <c r="J59" s="47"/>
      <c r="K59" s="38"/>
      <c r="L59" s="38"/>
      <c r="M59" s="38"/>
      <c r="N59" s="38"/>
    </row>
    <row r="60" spans="2:14" ht="27" customHeight="1" x14ac:dyDescent="0.2">
      <c r="B60" s="52" t="s">
        <v>49</v>
      </c>
      <c r="C60" s="52"/>
      <c r="D60" s="52"/>
      <c r="E60" s="51">
        <v>78.280349999999999</v>
      </c>
      <c r="F60" s="51">
        <v>73.740530000000007</v>
      </c>
      <c r="G60" s="51">
        <v>71.894139999999993</v>
      </c>
      <c r="H60" s="51" t="s">
        <v>131</v>
      </c>
      <c r="I60" s="38"/>
      <c r="J60" s="47"/>
      <c r="K60" s="38"/>
      <c r="L60" s="38"/>
      <c r="M60" s="38"/>
      <c r="N60" s="38"/>
    </row>
    <row r="61" spans="2:14" ht="24" customHeight="1" x14ac:dyDescent="0.2">
      <c r="B61" s="52" t="s">
        <v>50</v>
      </c>
      <c r="C61" s="52"/>
      <c r="D61" s="52"/>
      <c r="E61" s="27">
        <v>4433.1489305719224</v>
      </c>
      <c r="F61" s="27">
        <v>2219.8301349778249</v>
      </c>
      <c r="G61" s="27">
        <v>5045.3510206444007</v>
      </c>
      <c r="H61" s="27">
        <v>5901.5322658922896</v>
      </c>
      <c r="I61" s="38"/>
      <c r="J61" s="47"/>
      <c r="K61" s="38"/>
      <c r="L61" s="38"/>
      <c r="M61" s="38"/>
      <c r="N61" s="38"/>
    </row>
    <row r="62" spans="2:14" ht="12.75" customHeight="1" x14ac:dyDescent="0.2">
      <c r="B62" s="50" t="s">
        <v>51</v>
      </c>
      <c r="C62" s="50"/>
      <c r="D62" s="50"/>
      <c r="E62" s="53" t="s">
        <v>131</v>
      </c>
      <c r="F62" s="53" t="s">
        <v>131</v>
      </c>
      <c r="G62" s="53">
        <v>0.73536988151664262</v>
      </c>
      <c r="H62" s="53">
        <v>0.74455008668314182</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t="s">
        <v>131</v>
      </c>
      <c r="F67" s="58">
        <v>209.47574580585501</v>
      </c>
      <c r="G67" s="58">
        <v>806.07625933610404</v>
      </c>
      <c r="H67" s="58">
        <v>1060.75561523438</v>
      </c>
      <c r="I67" s="38"/>
      <c r="J67" s="38"/>
      <c r="K67" s="38"/>
      <c r="L67" s="38"/>
      <c r="M67" s="38"/>
      <c r="N67" s="38"/>
    </row>
    <row r="68" spans="2:14" x14ac:dyDescent="0.2">
      <c r="B68" s="59" t="s">
        <v>56</v>
      </c>
      <c r="C68" s="59"/>
      <c r="D68" s="59"/>
      <c r="E68" s="36" t="s">
        <v>131</v>
      </c>
      <c r="F68" s="36">
        <v>25.088966949221</v>
      </c>
      <c r="G68" s="36">
        <v>50.159693468259398</v>
      </c>
      <c r="H68" s="36">
        <v>71.155572989566195</v>
      </c>
      <c r="I68" s="38"/>
      <c r="J68" s="38"/>
      <c r="K68" s="38"/>
      <c r="L68" s="38"/>
      <c r="M68" s="38"/>
      <c r="N68" s="38"/>
    </row>
    <row r="69" spans="2:14" x14ac:dyDescent="0.2">
      <c r="B69" s="59" t="s">
        <v>57</v>
      </c>
      <c r="C69" s="59"/>
      <c r="D69" s="59"/>
      <c r="E69" s="51" t="s">
        <v>131</v>
      </c>
      <c r="F69" s="51">
        <v>6.85131428779414</v>
      </c>
      <c r="G69" s="51">
        <v>6.9261030177753504</v>
      </c>
      <c r="H69" s="51">
        <v>6.7012157812103439</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31</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6640</v>
      </c>
      <c r="D78" s="72">
        <v>5616</v>
      </c>
      <c r="E78" s="72">
        <v>12256</v>
      </c>
      <c r="F78"/>
      <c r="G78" s="72">
        <v>3740</v>
      </c>
      <c r="H78" s="72">
        <v>3219</v>
      </c>
      <c r="I78" s="72">
        <v>6959</v>
      </c>
      <c r="J78"/>
      <c r="K78" s="72">
        <v>2363</v>
      </c>
      <c r="L78" s="72">
        <v>1658</v>
      </c>
      <c r="M78" s="72">
        <v>4021</v>
      </c>
    </row>
    <row r="79" spans="2:14" x14ac:dyDescent="0.2">
      <c r="B79" s="73" t="s">
        <v>66</v>
      </c>
      <c r="C79" s="74">
        <v>6441</v>
      </c>
      <c r="D79" s="74">
        <v>5634</v>
      </c>
      <c r="E79" s="74">
        <v>12075</v>
      </c>
      <c r="F79"/>
      <c r="G79" s="74">
        <v>4331</v>
      </c>
      <c r="H79" s="74">
        <v>3858</v>
      </c>
      <c r="I79" s="74">
        <v>8189</v>
      </c>
      <c r="J79"/>
      <c r="K79" s="74">
        <v>3323</v>
      </c>
      <c r="L79" s="74">
        <v>2438</v>
      </c>
      <c r="M79" s="74">
        <v>5761</v>
      </c>
    </row>
    <row r="80" spans="2:14" x14ac:dyDescent="0.2">
      <c r="B80" s="73" t="s">
        <v>67</v>
      </c>
      <c r="C80" s="74">
        <v>7057</v>
      </c>
      <c r="D80" s="74">
        <v>6418</v>
      </c>
      <c r="E80" s="74">
        <v>13475</v>
      </c>
      <c r="F80"/>
      <c r="G80" s="74">
        <v>4187</v>
      </c>
      <c r="H80" s="74">
        <v>3881</v>
      </c>
      <c r="I80" s="74">
        <v>8068</v>
      </c>
      <c r="J80"/>
      <c r="K80" s="74">
        <v>3937</v>
      </c>
      <c r="L80" s="74">
        <v>3069</v>
      </c>
      <c r="M80" s="74">
        <v>7006</v>
      </c>
    </row>
    <row r="81" spans="2:14" x14ac:dyDescent="0.2">
      <c r="B81" s="73" t="s">
        <v>68</v>
      </c>
      <c r="C81" s="74">
        <v>7671</v>
      </c>
      <c r="D81" s="74">
        <v>7586</v>
      </c>
      <c r="E81" s="74">
        <v>15257</v>
      </c>
      <c r="F81"/>
      <c r="G81" s="74">
        <v>4483</v>
      </c>
      <c r="H81" s="74">
        <v>4521</v>
      </c>
      <c r="I81" s="74">
        <v>9004</v>
      </c>
      <c r="J81"/>
      <c r="K81" s="74">
        <v>4382</v>
      </c>
      <c r="L81" s="74">
        <v>3796</v>
      </c>
      <c r="M81" s="74">
        <v>8178</v>
      </c>
    </row>
    <row r="82" spans="2:14" x14ac:dyDescent="0.2">
      <c r="B82" s="73" t="s">
        <v>69</v>
      </c>
      <c r="C82" s="74">
        <v>7498</v>
      </c>
      <c r="D82" s="74">
        <v>8381</v>
      </c>
      <c r="E82" s="74">
        <v>15879</v>
      </c>
      <c r="F82"/>
      <c r="G82" s="74">
        <v>4761</v>
      </c>
      <c r="H82" s="74">
        <v>5434</v>
      </c>
      <c r="I82" s="74">
        <v>10195</v>
      </c>
      <c r="J82"/>
      <c r="K82" s="74">
        <v>4887</v>
      </c>
      <c r="L82" s="74">
        <v>4704</v>
      </c>
      <c r="M82" s="74">
        <v>9591</v>
      </c>
    </row>
    <row r="83" spans="2:14" x14ac:dyDescent="0.2">
      <c r="B83" s="73" t="s">
        <v>70</v>
      </c>
      <c r="C83" s="74">
        <v>7309</v>
      </c>
      <c r="D83" s="74">
        <v>9268</v>
      </c>
      <c r="E83" s="74">
        <v>16577</v>
      </c>
      <c r="F83"/>
      <c r="G83" s="74">
        <v>4620</v>
      </c>
      <c r="H83" s="74">
        <v>5990</v>
      </c>
      <c r="I83" s="74">
        <v>10610</v>
      </c>
      <c r="J83"/>
      <c r="K83" s="74">
        <v>5248</v>
      </c>
      <c r="L83" s="74">
        <v>5457</v>
      </c>
      <c r="M83" s="74">
        <v>10705</v>
      </c>
    </row>
    <row r="84" spans="2:14" x14ac:dyDescent="0.2">
      <c r="B84" s="73" t="s">
        <v>71</v>
      </c>
      <c r="C84" s="74">
        <v>8114</v>
      </c>
      <c r="D84" s="74">
        <v>11015</v>
      </c>
      <c r="E84" s="74">
        <v>19129</v>
      </c>
      <c r="F84"/>
      <c r="G84" s="74">
        <v>4635</v>
      </c>
      <c r="H84" s="74">
        <v>6441</v>
      </c>
      <c r="I84" s="74">
        <v>11076</v>
      </c>
      <c r="J84"/>
      <c r="K84" s="74">
        <v>5428</v>
      </c>
      <c r="L84" s="74">
        <v>5903</v>
      </c>
      <c r="M84" s="74">
        <v>11331</v>
      </c>
    </row>
    <row r="85" spans="2:14" x14ac:dyDescent="0.2">
      <c r="B85" s="73" t="s">
        <v>72</v>
      </c>
      <c r="C85" s="74">
        <v>9893</v>
      </c>
      <c r="D85" s="74">
        <v>13290</v>
      </c>
      <c r="E85" s="74">
        <v>23183</v>
      </c>
      <c r="F85"/>
      <c r="G85" s="74">
        <v>5382</v>
      </c>
      <c r="H85" s="74">
        <v>7400</v>
      </c>
      <c r="I85" s="74">
        <v>12782</v>
      </c>
      <c r="J85"/>
      <c r="K85" s="74">
        <v>5475</v>
      </c>
      <c r="L85" s="74">
        <v>6105</v>
      </c>
      <c r="M85" s="74">
        <v>11580</v>
      </c>
    </row>
    <row r="86" spans="2:14" x14ac:dyDescent="0.2">
      <c r="B86" s="73" t="s">
        <v>73</v>
      </c>
      <c r="C86" s="74">
        <v>11357</v>
      </c>
      <c r="D86" s="74">
        <v>14904</v>
      </c>
      <c r="E86" s="74">
        <v>26261</v>
      </c>
      <c r="F86"/>
      <c r="G86" s="74">
        <v>6612</v>
      </c>
      <c r="H86" s="74">
        <v>8879</v>
      </c>
      <c r="I86" s="74">
        <v>15491</v>
      </c>
      <c r="J86"/>
      <c r="K86" s="74">
        <v>5782</v>
      </c>
      <c r="L86" s="74">
        <v>6420</v>
      </c>
      <c r="M86" s="74">
        <v>12202</v>
      </c>
    </row>
    <row r="87" spans="2:14" x14ac:dyDescent="0.2">
      <c r="B87" s="73" t="s">
        <v>74</v>
      </c>
      <c r="C87" s="74">
        <v>11094</v>
      </c>
      <c r="D87" s="74">
        <v>14639</v>
      </c>
      <c r="E87" s="74">
        <v>25733</v>
      </c>
      <c r="F87"/>
      <c r="G87" s="74">
        <v>7466</v>
      </c>
      <c r="H87" s="74">
        <v>10082</v>
      </c>
      <c r="I87" s="74">
        <v>17548</v>
      </c>
      <c r="J87"/>
      <c r="K87" s="74">
        <v>6453</v>
      </c>
      <c r="L87" s="74">
        <v>7044</v>
      </c>
      <c r="M87" s="74">
        <v>13497</v>
      </c>
    </row>
    <row r="88" spans="2:14" x14ac:dyDescent="0.2">
      <c r="B88" s="73" t="s">
        <v>75</v>
      </c>
      <c r="C88" s="74">
        <v>10050</v>
      </c>
      <c r="D88" s="74">
        <v>13467</v>
      </c>
      <c r="E88" s="74">
        <v>23517</v>
      </c>
      <c r="F88"/>
      <c r="G88" s="74">
        <v>7251</v>
      </c>
      <c r="H88" s="74">
        <v>9944</v>
      </c>
      <c r="I88" s="74">
        <v>17195</v>
      </c>
      <c r="J88"/>
      <c r="K88" s="74">
        <v>7157</v>
      </c>
      <c r="L88" s="74">
        <v>7819</v>
      </c>
      <c r="M88" s="74">
        <v>14976</v>
      </c>
    </row>
    <row r="89" spans="2:14" x14ac:dyDescent="0.2">
      <c r="B89" s="73" t="s">
        <v>76</v>
      </c>
      <c r="C89" s="74">
        <v>9169</v>
      </c>
      <c r="D89" s="74">
        <v>12403</v>
      </c>
      <c r="E89" s="74">
        <v>21572</v>
      </c>
      <c r="F89"/>
      <c r="G89" s="74">
        <v>6589</v>
      </c>
      <c r="H89" s="74">
        <v>9125</v>
      </c>
      <c r="I89" s="74">
        <v>15714</v>
      </c>
      <c r="J89"/>
      <c r="K89" s="74">
        <v>7212</v>
      </c>
      <c r="L89" s="74">
        <v>8251</v>
      </c>
      <c r="M89" s="74">
        <v>15463</v>
      </c>
    </row>
    <row r="90" spans="2:14" x14ac:dyDescent="0.2">
      <c r="B90" s="73" t="s">
        <v>77</v>
      </c>
      <c r="C90" s="74">
        <v>8934</v>
      </c>
      <c r="D90" s="74">
        <v>12638</v>
      </c>
      <c r="E90" s="74">
        <v>21572</v>
      </c>
      <c r="F90"/>
      <c r="G90" s="74">
        <v>5886</v>
      </c>
      <c r="H90" s="74">
        <v>8529</v>
      </c>
      <c r="I90" s="74">
        <v>14415</v>
      </c>
      <c r="J90"/>
      <c r="K90" s="74">
        <v>7358</v>
      </c>
      <c r="L90" s="74">
        <v>8239</v>
      </c>
      <c r="M90" s="74">
        <v>15597</v>
      </c>
    </row>
    <row r="91" spans="2:14" x14ac:dyDescent="0.2">
      <c r="B91" s="73" t="s">
        <v>78</v>
      </c>
      <c r="C91" s="74">
        <v>36867</v>
      </c>
      <c r="D91" s="74">
        <v>54947</v>
      </c>
      <c r="E91" s="74">
        <v>91814</v>
      </c>
      <c r="F91"/>
      <c r="G91" s="74">
        <v>24268</v>
      </c>
      <c r="H91" s="74">
        <v>37086</v>
      </c>
      <c r="I91" s="74">
        <v>61354</v>
      </c>
      <c r="J91"/>
      <c r="K91" s="74">
        <v>21186</v>
      </c>
      <c r="L91" s="74">
        <v>28799</v>
      </c>
      <c r="M91" s="74">
        <v>49985</v>
      </c>
    </row>
    <row r="92" spans="2:14" x14ac:dyDescent="0.2">
      <c r="B92" s="73" t="s">
        <v>64</v>
      </c>
      <c r="C92" s="75">
        <v>148094</v>
      </c>
      <c r="D92" s="75">
        <v>190206</v>
      </c>
      <c r="E92" s="75">
        <v>338300</v>
      </c>
      <c r="F92"/>
      <c r="G92" s="75">
        <v>94211</v>
      </c>
      <c r="H92" s="75">
        <v>124389</v>
      </c>
      <c r="I92" s="75">
        <v>218600</v>
      </c>
      <c r="J92"/>
      <c r="K92" s="75">
        <v>90191</v>
      </c>
      <c r="L92" s="75">
        <v>99702</v>
      </c>
      <c r="M92" s="75">
        <v>189893</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65</v>
      </c>
      <c r="D96" s="82">
        <v>-3.4859615420499495</v>
      </c>
      <c r="E96" s="82">
        <v>-5.4435753716340199E-2</v>
      </c>
      <c r="F96" s="82">
        <v>3.1731690477797558</v>
      </c>
      <c r="G96" s="82">
        <v>3.8194870783619148E-2</v>
      </c>
      <c r="H96" s="82"/>
      <c r="I96" s="82"/>
      <c r="J96" s="82">
        <v>-1.2443849957607704</v>
      </c>
      <c r="K96" s="82">
        <v>0.8731232852185179</v>
      </c>
      <c r="L96" s="78"/>
      <c r="N96" s="65"/>
    </row>
    <row r="97" spans="2:14" ht="15" x14ac:dyDescent="0.25">
      <c r="C97" s="81" t="s">
        <v>66</v>
      </c>
      <c r="D97" s="82">
        <v>-3.1795502173859456</v>
      </c>
      <c r="E97" s="82">
        <v>-7.6550998560896519E-2</v>
      </c>
      <c r="F97" s="82">
        <v>2.8357503069066139</v>
      </c>
      <c r="G97" s="82">
        <v>5.6163507219821163E-2</v>
      </c>
      <c r="H97" s="82"/>
      <c r="I97" s="82"/>
      <c r="J97" s="82">
        <v>-1.749932856924689</v>
      </c>
      <c r="K97" s="82">
        <v>1.2838809224142018</v>
      </c>
      <c r="L97" s="78"/>
      <c r="N97" s="65"/>
    </row>
    <row r="98" spans="2:14" ht="15" x14ac:dyDescent="0.25">
      <c r="C98" s="81" t="s">
        <v>67</v>
      </c>
      <c r="D98" s="82">
        <v>-2.5890962167496716</v>
      </c>
      <c r="E98" s="82">
        <v>-9.0695540576060663E-2</v>
      </c>
      <c r="F98" s="82">
        <v>2.2351831890966314</v>
      </c>
      <c r="G98" s="82">
        <v>7.0699673362440985E-2</v>
      </c>
      <c r="H98" s="82"/>
      <c r="I98" s="82"/>
      <c r="J98" s="82">
        <v>-2.0732728431274454</v>
      </c>
      <c r="K98" s="82">
        <v>1.6161733186584024</v>
      </c>
      <c r="L98" s="78"/>
      <c r="N98" s="65"/>
    </row>
    <row r="99" spans="2:14" ht="15" x14ac:dyDescent="0.25">
      <c r="C99" s="81" t="s">
        <v>68</v>
      </c>
      <c r="D99" s="82">
        <v>-3.0480105839875948</v>
      </c>
      <c r="E99" s="82">
        <v>-0.10094687803004772</v>
      </c>
      <c r="F99" s="82">
        <v>2.9002300676565236</v>
      </c>
      <c r="G99" s="82">
        <v>8.7447363989516455E-2</v>
      </c>
      <c r="H99" s="82"/>
      <c r="I99" s="82"/>
      <c r="J99" s="82">
        <v>-2.3076153412711369</v>
      </c>
      <c r="K99" s="82">
        <v>1.999020501018995</v>
      </c>
      <c r="L99" s="78"/>
      <c r="N99" s="65"/>
    </row>
    <row r="100" spans="2:14" ht="15" x14ac:dyDescent="0.25">
      <c r="C100" s="81" t="s">
        <v>69</v>
      </c>
      <c r="D100" s="82">
        <v>-3.8779542569197107</v>
      </c>
      <c r="E100" s="82">
        <v>-0.11258041828681951</v>
      </c>
      <c r="F100" s="82">
        <v>3.8979731608467101</v>
      </c>
      <c r="G100" s="82">
        <v>0.10836469973832596</v>
      </c>
      <c r="H100" s="82"/>
      <c r="I100" s="82"/>
      <c r="J100" s="82">
        <v>-2.5735545807375733</v>
      </c>
      <c r="K100" s="82">
        <v>2.4771845197032012</v>
      </c>
      <c r="L100" s="78"/>
      <c r="N100" s="65"/>
    </row>
    <row r="101" spans="2:14" ht="15" x14ac:dyDescent="0.25">
      <c r="C101" s="81" t="s">
        <v>70</v>
      </c>
      <c r="D101" s="82">
        <v>-3.7770995257431812</v>
      </c>
      <c r="E101" s="82">
        <v>-0.12089667181690789</v>
      </c>
      <c r="F101" s="82">
        <v>3.7719162652327389</v>
      </c>
      <c r="G101" s="82">
        <v>0.12571134491327485</v>
      </c>
      <c r="H101" s="82"/>
      <c r="I101" s="82"/>
      <c r="J101" s="82">
        <v>-2.7636616410294219</v>
      </c>
      <c r="K101" s="82">
        <v>2.8737236233036501</v>
      </c>
      <c r="L101" s="78"/>
      <c r="N101" s="65"/>
    </row>
    <row r="102" spans="2:14" ht="15" x14ac:dyDescent="0.25">
      <c r="C102" s="81" t="s">
        <v>71</v>
      </c>
      <c r="D102" s="82">
        <v>-3.1371626647672133</v>
      </c>
      <c r="E102" s="82">
        <v>-0.1250432802252622</v>
      </c>
      <c r="F102" s="82">
        <v>3.3771130713306485</v>
      </c>
      <c r="G102" s="82">
        <v>0.13598571908064164</v>
      </c>
      <c r="H102" s="82"/>
      <c r="I102" s="82"/>
      <c r="J102" s="82">
        <v>-2.8584518649976567</v>
      </c>
      <c r="K102" s="82">
        <v>3.1085927338027206</v>
      </c>
      <c r="L102" s="78"/>
      <c r="N102" s="65"/>
    </row>
    <row r="103" spans="2:14" ht="15" x14ac:dyDescent="0.25">
      <c r="C103" s="81" t="s">
        <v>72</v>
      </c>
      <c r="D103" s="82">
        <v>-2.9247641674059532</v>
      </c>
      <c r="E103" s="82">
        <v>-0.12612600575411026</v>
      </c>
      <c r="F103" s="82">
        <v>3.2871547055827399</v>
      </c>
      <c r="G103" s="82">
        <v>0.14063913518335036</v>
      </c>
      <c r="H103" s="82"/>
      <c r="I103" s="82"/>
      <c r="J103" s="82">
        <v>-2.8832026457004734</v>
      </c>
      <c r="K103" s="82">
        <v>3.2149684295892946</v>
      </c>
      <c r="L103" s="78"/>
      <c r="N103" s="65"/>
    </row>
    <row r="104" spans="2:14" ht="15" x14ac:dyDescent="0.25">
      <c r="C104" s="81" t="s">
        <v>73</v>
      </c>
      <c r="D104" s="82">
        <v>-2.7720537944116161</v>
      </c>
      <c r="E104" s="82">
        <v>-0.13319827676169232</v>
      </c>
      <c r="F104" s="82">
        <v>3.0974704076139101</v>
      </c>
      <c r="G104" s="82">
        <v>0.14789569989797038</v>
      </c>
      <c r="H104" s="82"/>
      <c r="I104" s="82"/>
      <c r="J104" s="82">
        <v>-3.0448726388018517</v>
      </c>
      <c r="K104" s="82">
        <v>3.3808513215337057</v>
      </c>
      <c r="L104" s="78"/>
      <c r="N104" s="65"/>
    </row>
    <row r="105" spans="2:14" ht="15" x14ac:dyDescent="0.25">
      <c r="C105" s="81" t="s">
        <v>74</v>
      </c>
      <c r="D105" s="82">
        <v>-2.916793464576561</v>
      </c>
      <c r="E105" s="82">
        <v>-0.14865591143950202</v>
      </c>
      <c r="F105" s="82">
        <v>3.5101961645254427</v>
      </c>
      <c r="G105" s="82">
        <v>0.162270609046932</v>
      </c>
      <c r="H105" s="82"/>
      <c r="I105" s="82"/>
      <c r="J105" s="82">
        <v>-3.398229529261215</v>
      </c>
      <c r="K105" s="82">
        <v>3.7094574312902528</v>
      </c>
      <c r="L105" s="78"/>
      <c r="N105" s="65"/>
    </row>
    <row r="106" spans="2:14" ht="15" x14ac:dyDescent="0.25">
      <c r="C106" s="81" t="s">
        <v>75</v>
      </c>
      <c r="D106" s="82">
        <v>-3.2946877108579171</v>
      </c>
      <c r="E106" s="82">
        <v>-0.16487375765884332</v>
      </c>
      <c r="F106" s="82">
        <v>4.0403170128201609</v>
      </c>
      <c r="G106" s="82">
        <v>0.18012406191623528</v>
      </c>
      <c r="H106" s="82"/>
      <c r="I106" s="82"/>
      <c r="J106" s="82">
        <v>-3.768964627448089</v>
      </c>
      <c r="K106" s="82">
        <v>4.117582006709041</v>
      </c>
      <c r="L106" s="78"/>
      <c r="N106" s="65"/>
    </row>
    <row r="107" spans="2:14" ht="15" x14ac:dyDescent="0.25">
      <c r="C107" s="81" t="s">
        <v>76</v>
      </c>
      <c r="D107" s="82">
        <v>-2.8623577108602207</v>
      </c>
      <c r="E107" s="82">
        <v>-0.16614077689472936</v>
      </c>
      <c r="F107" s="82">
        <v>3.4024764927617497</v>
      </c>
      <c r="G107" s="82">
        <v>0.19007592209628563</v>
      </c>
      <c r="H107" s="82"/>
      <c r="I107" s="82"/>
      <c r="J107" s="82">
        <v>-3.7979283069939389</v>
      </c>
      <c r="K107" s="82">
        <v>4.3450785442328046</v>
      </c>
      <c r="L107" s="78"/>
      <c r="N107" s="65"/>
    </row>
    <row r="108" spans="2:14" ht="15" x14ac:dyDescent="0.25">
      <c r="C108" s="81" t="s">
        <v>77</v>
      </c>
      <c r="D108" s="82">
        <v>-2.2062951505184296</v>
      </c>
      <c r="E108" s="82">
        <v>-0.1695041370481723</v>
      </c>
      <c r="F108" s="82">
        <v>2.7855533084521475</v>
      </c>
      <c r="G108" s="82">
        <v>0.18979948153572868</v>
      </c>
      <c r="H108" s="82"/>
      <c r="I108" s="82"/>
      <c r="J108" s="82">
        <v>-3.8748137108792844</v>
      </c>
      <c r="K108" s="82">
        <v>4.3387591959682563</v>
      </c>
      <c r="L108" s="78"/>
      <c r="N108" s="65"/>
    </row>
    <row r="109" spans="2:14" ht="15" x14ac:dyDescent="0.25">
      <c r="C109" s="81" t="s">
        <v>78</v>
      </c>
      <c r="D109" s="82">
        <v>-4.986457868039718</v>
      </c>
      <c r="E109" s="82">
        <v>-0.48805580966330231</v>
      </c>
      <c r="F109" s="82">
        <v>8.2527413113004062</v>
      </c>
      <c r="G109" s="82">
        <v>0.66343430862330988</v>
      </c>
      <c r="H109" s="82"/>
      <c r="I109" s="82"/>
      <c r="J109" s="82">
        <v>-11.15680936106123</v>
      </c>
      <c r="K109" s="82">
        <v>15.165909222562179</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64</v>
      </c>
      <c r="H112" s="90"/>
      <c r="I112" s="87" t="s">
        <v>92</v>
      </c>
      <c r="J112" s="88"/>
      <c r="K112" s="88"/>
      <c r="L112" s="88"/>
      <c r="M112" s="91"/>
      <c r="N112" s="88" t="s">
        <v>64</v>
      </c>
    </row>
    <row r="113" spans="2:14" x14ac:dyDescent="0.2">
      <c r="B113" s="92" t="s">
        <v>127</v>
      </c>
      <c r="C113" s="92"/>
      <c r="D113" s="92"/>
      <c r="E113" s="92"/>
      <c r="F113" s="92"/>
      <c r="G113" s="93">
        <v>104549</v>
      </c>
      <c r="H113" s="90"/>
      <c r="I113" s="94" t="s">
        <v>127</v>
      </c>
      <c r="J113" s="94"/>
      <c r="K113" s="94"/>
      <c r="L113" s="94"/>
      <c r="M113" s="95">
        <v>436005</v>
      </c>
      <c r="N113" s="95"/>
    </row>
    <row r="114" spans="2:14" x14ac:dyDescent="0.2">
      <c r="B114" s="96" t="s">
        <v>129</v>
      </c>
      <c r="C114" s="96"/>
      <c r="D114" s="96"/>
      <c r="E114" s="96"/>
      <c r="F114" s="96"/>
      <c r="G114" s="97">
        <v>25044</v>
      </c>
      <c r="H114" s="90"/>
      <c r="I114" s="96" t="s">
        <v>129</v>
      </c>
      <c r="J114" s="96"/>
      <c r="K114" s="96"/>
      <c r="L114" s="96"/>
      <c r="M114" s="98">
        <v>67875</v>
      </c>
      <c r="N114" s="98"/>
    </row>
    <row r="115" spans="2:14" x14ac:dyDescent="0.2">
      <c r="B115" s="96" t="s">
        <v>39</v>
      </c>
      <c r="C115" s="96"/>
      <c r="D115" s="96"/>
      <c r="E115" s="96"/>
      <c r="F115" s="96"/>
      <c r="G115" s="97">
        <v>12107</v>
      </c>
      <c r="H115" s="90"/>
      <c r="I115" s="96" t="s">
        <v>93</v>
      </c>
      <c r="J115" s="96"/>
      <c r="K115" s="96"/>
      <c r="L115" s="96"/>
      <c r="M115" s="98">
        <v>37912</v>
      </c>
      <c r="N115" s="98"/>
    </row>
    <row r="116" spans="2:14" x14ac:dyDescent="0.2">
      <c r="B116" s="96" t="s">
        <v>17</v>
      </c>
      <c r="C116" s="96"/>
      <c r="D116" s="96"/>
      <c r="E116" s="96"/>
      <c r="F116" s="96"/>
      <c r="G116" s="97">
        <v>9306</v>
      </c>
      <c r="H116" s="90"/>
      <c r="I116" s="96" t="s">
        <v>37</v>
      </c>
      <c r="J116" s="96"/>
      <c r="K116" s="96"/>
      <c r="L116" s="96"/>
      <c r="M116" s="98">
        <v>37277</v>
      </c>
      <c r="N116" s="98"/>
    </row>
    <row r="117" spans="2:14" x14ac:dyDescent="0.2">
      <c r="B117" s="96" t="s">
        <v>60</v>
      </c>
      <c r="C117" s="96"/>
      <c r="D117" s="96"/>
      <c r="E117" s="96"/>
      <c r="F117" s="96"/>
      <c r="G117" s="97">
        <v>8593</v>
      </c>
      <c r="H117" s="90"/>
      <c r="I117" s="96" t="s">
        <v>60</v>
      </c>
      <c r="J117" s="96"/>
      <c r="K117" s="96"/>
      <c r="L117" s="96"/>
      <c r="M117" s="98">
        <v>23175</v>
      </c>
      <c r="N117" s="98"/>
    </row>
    <row r="118" spans="2:14" x14ac:dyDescent="0.2">
      <c r="B118" s="99" t="s">
        <v>64</v>
      </c>
      <c r="C118" s="99"/>
      <c r="D118" s="99"/>
      <c r="E118" s="99"/>
      <c r="F118" s="100">
        <v>159599</v>
      </c>
      <c r="G118" s="101"/>
      <c r="H118" s="90"/>
      <c r="I118" s="102" t="s">
        <v>64</v>
      </c>
      <c r="J118" s="102"/>
      <c r="K118" s="102"/>
      <c r="L118" s="102"/>
      <c r="M118" s="103">
        <v>602244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64</v>
      </c>
      <c r="H123" s="90"/>
      <c r="I123" s="87" t="s">
        <v>92</v>
      </c>
      <c r="J123" s="88"/>
      <c r="K123" s="88"/>
      <c r="L123" s="88"/>
      <c r="M123" s="91"/>
      <c r="N123" s="88" t="s">
        <v>64</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0</v>
      </c>
      <c r="H129" s="90"/>
      <c r="I129" s="102" t="s">
        <v>64</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64</v>
      </c>
      <c r="H133" s="90"/>
      <c r="I133" s="87" t="s">
        <v>92</v>
      </c>
      <c r="J133" s="88"/>
      <c r="K133" s="88"/>
      <c r="L133" s="88"/>
      <c r="M133" s="91"/>
      <c r="N133" s="88" t="s">
        <v>64</v>
      </c>
    </row>
    <row r="134" spans="2:14" x14ac:dyDescent="0.2">
      <c r="B134" s="106" t="s">
        <v>96</v>
      </c>
      <c r="C134" s="92"/>
      <c r="D134" s="106"/>
      <c r="E134" s="106"/>
      <c r="F134" s="106"/>
      <c r="G134" s="93">
        <v>408</v>
      </c>
      <c r="H134" s="90"/>
      <c r="I134" s="106" t="s">
        <v>90</v>
      </c>
      <c r="J134" s="106"/>
      <c r="K134" s="106"/>
      <c r="L134" s="106"/>
      <c r="M134" s="95">
        <v>1979</v>
      </c>
      <c r="N134" s="95"/>
    </row>
    <row r="135" spans="2:14" x14ac:dyDescent="0.2">
      <c r="B135" s="107" t="s">
        <v>127</v>
      </c>
      <c r="C135" s="107"/>
      <c r="D135" s="107"/>
      <c r="E135" s="107"/>
      <c r="F135" s="107"/>
      <c r="G135" s="97">
        <v>337</v>
      </c>
      <c r="H135" s="90"/>
      <c r="I135" s="107" t="s">
        <v>37</v>
      </c>
      <c r="J135" s="107"/>
      <c r="K135" s="107"/>
      <c r="L135" s="107"/>
      <c r="M135" s="98">
        <v>1163</v>
      </c>
      <c r="N135" s="98"/>
    </row>
    <row r="136" spans="2:14" x14ac:dyDescent="0.2">
      <c r="B136" s="110" t="s">
        <v>14</v>
      </c>
      <c r="C136" s="110"/>
      <c r="D136" s="110"/>
      <c r="E136" s="110"/>
      <c r="F136" s="110"/>
      <c r="G136" s="74">
        <v>336</v>
      </c>
      <c r="H136" s="47"/>
      <c r="I136" s="110" t="s">
        <v>130</v>
      </c>
      <c r="J136" s="110"/>
      <c r="K136" s="110"/>
      <c r="L136" s="110"/>
      <c r="M136" s="98">
        <v>451</v>
      </c>
      <c r="N136" s="98"/>
    </row>
    <row r="137" spans="2:14" x14ac:dyDescent="0.2">
      <c r="B137" s="110" t="s">
        <v>128</v>
      </c>
      <c r="C137" s="110"/>
      <c r="D137" s="110"/>
      <c r="E137" s="110"/>
      <c r="F137" s="110"/>
      <c r="G137" s="74">
        <v>297</v>
      </c>
      <c r="H137" s="47"/>
      <c r="I137" s="110" t="s">
        <v>87</v>
      </c>
      <c r="J137" s="110"/>
      <c r="K137" s="110"/>
      <c r="L137" s="110"/>
      <c r="M137" s="98">
        <v>393</v>
      </c>
      <c r="N137" s="98"/>
    </row>
    <row r="138" spans="2:14" x14ac:dyDescent="0.2">
      <c r="B138" s="110" t="s">
        <v>129</v>
      </c>
      <c r="C138" s="110"/>
      <c r="D138" s="110"/>
      <c r="E138" s="110"/>
      <c r="F138" s="110"/>
      <c r="G138" s="74">
        <v>24</v>
      </c>
      <c r="H138" s="47"/>
      <c r="I138" s="110" t="s">
        <v>128</v>
      </c>
      <c r="J138" s="110"/>
      <c r="K138" s="110"/>
      <c r="L138" s="110"/>
      <c r="M138" s="98">
        <v>380</v>
      </c>
      <c r="N138" s="98"/>
    </row>
    <row r="139" spans="2:14" x14ac:dyDescent="0.2">
      <c r="B139" s="111" t="s">
        <v>64</v>
      </c>
      <c r="C139" s="111"/>
      <c r="D139" s="111"/>
      <c r="E139" s="111"/>
      <c r="F139" s="111"/>
      <c r="G139" s="112">
        <v>1402</v>
      </c>
      <c r="H139" s="47"/>
      <c r="I139" s="113" t="s">
        <v>64</v>
      </c>
      <c r="J139" s="114"/>
      <c r="K139" s="114"/>
      <c r="L139" s="114"/>
      <c r="M139" s="103">
        <v>4366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2014-02-03T19:50:35Z</cp:lastPrinted>
  <dcterms:created xsi:type="dcterms:W3CDTF">2014-02-03T19:50:24Z</dcterms:created>
  <dcterms:modified xsi:type="dcterms:W3CDTF">2014-02-03T19:50:36Z</dcterms:modified>
</cp:coreProperties>
</file>