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<sst xmlns="http://schemas.openxmlformats.org/spreadsheetml/2006/main" count="186" uniqueCount="131">
  <si>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</si>
  <si>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</si>
  <si>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</si>
  <si>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</si>
  <si>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</si>
  <si>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</si>
  <si>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</si>
  <si>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</si>
  <si>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</si>
  <si>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</si>
  <si>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</si>
  <si>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</si>
  <si>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</si>
  <si>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</si>
  <si>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</si>
  <si>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</si>
  <si>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</si>
  <si>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</si>
  <si>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</si>
  <si>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</si>
  <si>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</si>
  <si>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</si>
  <si>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</si>
  <si>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</si>
  <si>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</si>
  <si>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</si>
  <si>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</si>
  <si>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</si>
  <si>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</si>
  <si>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</si>
  <si>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</si>
  <si>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</si>
  <si>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</si>
  <si>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</si>
  <si>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</si>
  <si>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</si>
  <si>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</si>
  <si>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</si>
  <si>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</si>
  <si>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</si>
  <si>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Belize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</si>
  <si>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</si>
  <si>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</si>
  <si>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</si>
  <si>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</si>
  <si>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</si>
  <si>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</si>
  <si>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</si>
  <si>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</si>
  <si>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</si>
  <si>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</si>
  <si>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</si>
  <si>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</si>
  <si>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</si>
  <si>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</si>
  <si>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</si>
  <si>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</si>
  <si>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</si>
  <si>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</si>
  <si>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</si>
  <si>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</si>
  <si>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</si>
  <si>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</si>
  <si>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</si>
  <si>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</si>
  <si>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</si>
  <si>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</si>
  <si>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</si>
  <si>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</si>
  <si>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</si>
  <si>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</si>
  <si>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</si>
  <si>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</si>
  <si>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</si>
  <si>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</si>
  <si>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</si>
  <si>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</si>
  <si>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</si>
  <si>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</si>
  <si>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</si>
  <si>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</si>
  <si>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</si>
  <si>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</si>
  <si>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</si>
  <si>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El Salvador</t>
  </si>
  <si>
    <t>France</t>
  </si>
  <si>
    <t>Migrant stock by origin (2013)</t>
  </si>
  <si>
    <t>Migrant stock by destination (2013)</t>
  </si>
  <si>
    <t>Germany</t>
  </si>
  <si>
    <t>Top 5 countries or areas of origin</t>
  </si>
  <si>
    <t>Top 5 countries or areas of destination</t>
  </si>
  <si>
    <t>Guatemala</t>
  </si>
  <si>
    <t>Refugee population by origin (end 2012)</t>
  </si>
  <si>
    <t>Refugee population by destination (end 2012)</t>
  </si>
  <si>
    <t>Honduras</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</si>
  <si>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</si>
  <si>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</si>
  <si>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</si>
  <si>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</si>
  <si>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</si>
  <si>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</si>
  <si>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</si>
  <si>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</si>
  <si>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</si>
  <si>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</si>
  <si>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</si>
  <si>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</si>
  <si>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</si>
  <si>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</si>
  <si>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</si>
  <si>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</si>
  <si>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</si>
  <si>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</si>
  <si>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</si>
  <si>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</si>
  <si>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</si>
  <si>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</si>
  <si>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</si>
  <si>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</si>
  <si>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</si>
  <si>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t>Mexico</t>
  </si>
  <si>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</si>
  <si>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</si>
  <si>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</si>
  <si>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</si>
  <si>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</si>
  <si>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</si>
  <si>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Nicaragua</t>
  </si>
  <si>
    <t>Spain</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</si>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</sst>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0.52750572452516398</c:v>
                </c:pt>
                <c:pt idx="1">
                  <c:v>0.61970633802468811</c:v>
                </c:pt>
                <c:pt idx="2">
                  <c:v>0.67764305551289783</c:v>
                </c:pt>
                <c:pt idx="3">
                  <c:v>0.68041703113656737</c:v>
                </c:pt>
              </c:numCache>
            </c:numRef>
          </c:val>
          <c:smooth val="0"/>
        </c:ser>
        <c:dLbls>
          <c:showLegendKey val="0"/>
          <c:showVal val="0"/>
          <c:showCatName val="0"/>
          <c:showSerName val="0"/>
          <c:showPercent val="0"/>
          <c:showBubbleSize val="0"/>
        </c:dLbls>
        <c:marker val="1"/>
        <c:smooth val="0"/>
        <c:axId val="120985856"/>
        <c:axId val="12352307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65.908000000000001</c:v>
                </c:pt>
                <c:pt idx="1">
                  <c:v>69.715000000000003</c:v>
                </c:pt>
                <c:pt idx="2">
                  <c:v>71.88</c:v>
                </c:pt>
                <c:pt idx="3">
                  <c:v>72.599000000000004</c:v>
                </c:pt>
              </c:numCache>
            </c:numRef>
          </c:val>
          <c:smooth val="0"/>
        </c:ser>
        <c:dLbls>
          <c:showLegendKey val="0"/>
          <c:showVal val="0"/>
          <c:showCatName val="0"/>
          <c:showSerName val="0"/>
          <c:showPercent val="0"/>
          <c:showBubbleSize val="0"/>
        </c:dLbls>
        <c:marker val="1"/>
        <c:smooth val="0"/>
        <c:axId val="123525376"/>
        <c:axId val="123940864"/>
      </c:lineChart>
      <c:catAx>
        <c:axId val="12098585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23072"/>
        <c:crosses val="autoZero"/>
        <c:auto val="0"/>
        <c:lblAlgn val="ctr"/>
        <c:lblOffset val="100"/>
        <c:tickLblSkip val="1"/>
        <c:tickMarkSkip val="1"/>
        <c:noMultiLvlLbl val="0"/>
      </c:catAx>
      <c:valAx>
        <c:axId val="12352307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985856"/>
        <c:crosses val="autoZero"/>
        <c:crossBetween val="between"/>
      </c:valAx>
      <c:catAx>
        <c:axId val="123525376"/>
        <c:scaling>
          <c:orientation val="minMax"/>
        </c:scaling>
        <c:delete val="1"/>
        <c:axPos val="b"/>
        <c:numFmt formatCode="General" sourceLinked="1"/>
        <c:majorTickMark val="out"/>
        <c:minorTickMark val="none"/>
        <c:tickLblPos val="nextTo"/>
        <c:crossAx val="123940864"/>
        <c:crosses val="autoZero"/>
        <c:auto val="0"/>
        <c:lblAlgn val="ctr"/>
        <c:lblOffset val="100"/>
        <c:noMultiLvlLbl val="0"/>
      </c:catAx>
      <c:valAx>
        <c:axId val="12394086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2537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-5.0129202063700147</c:v>
                </c:pt>
                <c:pt idx="1">
                  <c:v>-4.8900741523953482</c:v>
                </c:pt>
                <c:pt idx="2">
                  <c:v>-5.3300582797199443</c:v>
                </c:pt>
                <c:pt idx="3">
                  <c:v>-5.838144764351334</c:v>
                </c:pt>
                <c:pt idx="4">
                  <c:v>-5.0940184743810217</c:v>
                </c:pt>
                <c:pt idx="5">
                  <c:v>-3.9422716599563188</c:v>
                </c:pt>
                <c:pt idx="6">
                  <c:v>-3.0499541357908644</c:v>
                </c:pt>
                <c:pt idx="7">
                  <c:v>-2.5662192119935852</c:v>
                </c:pt>
                <c:pt idx="8">
                  <c:v>-2.2455640414506464</c:v>
                </c:pt>
                <c:pt idx="9">
                  <c:v>-1.9687069825892647</c:v>
                </c:pt>
                <c:pt idx="10">
                  <c:v>-1.622201936264521</c:v>
                </c:pt>
                <c:pt idx="11">
                  <c:v>-1.3380898787090392</c:v>
                </c:pt>
                <c:pt idx="12">
                  <c:v>-1.1416213597255465</c:v>
                </c:pt>
                <c:pt idx="13">
                  <c:v>-3.0392608985852125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-1.652877963351532E-2</c:v>
                </c:pt>
                <c:pt idx="1">
                  <c:v>-2.032976807977218E-2</c:v>
                </c:pt>
                <c:pt idx="2">
                  <c:v>-2.5329408484184735E-2</c:v>
                </c:pt>
                <c:pt idx="3">
                  <c:v>-3.3719972191274573E-2</c:v>
                </c:pt>
                <c:pt idx="4">
                  <c:v>-3.906659079410061E-2</c:v>
                </c:pt>
                <c:pt idx="5">
                  <c:v>-3.2253200716163E-2</c:v>
                </c:pt>
                <c:pt idx="6">
                  <c:v>-2.649651696975738E-2</c:v>
                </c:pt>
                <c:pt idx="7">
                  <c:v>-2.6054908353594759E-2</c:v>
                </c:pt>
                <c:pt idx="8">
                  <c:v>-2.3436800129202063E-2</c:v>
                </c:pt>
                <c:pt idx="9">
                  <c:v>-1.8926083549826698E-2</c:v>
                </c:pt>
                <c:pt idx="10">
                  <c:v>-1.3469062792960002E-2</c:v>
                </c:pt>
                <c:pt idx="11">
                  <c:v>-1.0472432897570775E-2</c:v>
                </c:pt>
                <c:pt idx="12">
                  <c:v>-7.6808355739713362E-3</c:v>
                </c:pt>
                <c:pt idx="13">
                  <c:v>-1.8263670625582765E-2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4.7957749411083368</c:v>
                </c:pt>
                <c:pt idx="1">
                  <c:v>4.6773765167678789</c:v>
                </c:pt>
                <c:pt idx="2">
                  <c:v>5.1080080044716025</c:v>
                </c:pt>
                <c:pt idx="3">
                  <c:v>5.6818153142297652</c:v>
                </c:pt>
                <c:pt idx="4">
                  <c:v>5.2036162698708104</c:v>
                </c:pt>
                <c:pt idx="5">
                  <c:v>4.4324099086879558</c:v>
                </c:pt>
                <c:pt idx="6">
                  <c:v>3.8115870530447653</c:v>
                </c:pt>
                <c:pt idx="7">
                  <c:v>3.3646791334881909</c:v>
                </c:pt>
                <c:pt idx="8">
                  <c:v>2.9666320529627521</c:v>
                </c:pt>
                <c:pt idx="9">
                  <c:v>2.6597456082023121</c:v>
                </c:pt>
                <c:pt idx="10">
                  <c:v>2.2393499773517869</c:v>
                </c:pt>
                <c:pt idx="11">
                  <c:v>1.7938299705888661</c:v>
                </c:pt>
                <c:pt idx="12">
                  <c:v>1.4714556807901513</c:v>
                </c:pt>
                <c:pt idx="13">
                  <c:v>4.0582727803804639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1.5598247192315505E-2</c:v>
                </c:pt>
                <c:pt idx="1">
                  <c:v>2.0345539816063705E-2</c:v>
                </c:pt>
                <c:pt idx="2">
                  <c:v>2.698544079479457E-2</c:v>
                </c:pt>
                <c:pt idx="3">
                  <c:v>3.8199145298066887E-2</c:v>
                </c:pt>
                <c:pt idx="4">
                  <c:v>4.5249111420377339E-2</c:v>
                </c:pt>
                <c:pt idx="5">
                  <c:v>3.6180363052752039E-2</c:v>
                </c:pt>
                <c:pt idx="6">
                  <c:v>2.8404897061031571E-2</c:v>
                </c:pt>
                <c:pt idx="7">
                  <c:v>2.7505908092414804E-2</c:v>
                </c:pt>
                <c:pt idx="8">
                  <c:v>2.5155919384977986E-2</c:v>
                </c:pt>
                <c:pt idx="9">
                  <c:v>2.0724061487060238E-2</c:v>
                </c:pt>
                <c:pt idx="10">
                  <c:v>1.4888519059197004E-2</c:v>
                </c:pt>
                <c:pt idx="11">
                  <c:v>1.1876117427516255E-2</c:v>
                </c:pt>
                <c:pt idx="12">
                  <c:v>9.3053244119981268E-3</c:v>
                </c:pt>
                <c:pt idx="13">
                  <c:v>2.3894180481656209E-2</c:v>
                </c:pt>
              </c:numCache>
            </c:numRef>
          </c:val>
        </c:ser>
        <c:dLbls>
          <c:showLegendKey val="0"/>
          <c:showVal val="0"/>
          <c:showCatName val="0"/>
          <c:showSerName val="0"/>
          <c:showPercent val="0"/>
          <c:showBubbleSize val="0"/>
        </c:dLbls>
        <c:gapWidth val="30"/>
        <c:shape val="cylinder"/>
        <c:axId val="135126400"/>
        <c:axId val="135271936"/>
        <c:axId val="0"/>
      </c:bar3DChart>
      <c:catAx>
        <c:axId val="135126400"/>
        <c:scaling>
          <c:orientation val="minMax"/>
        </c:scaling>
        <c:delete val="0"/>
        <c:axPos val="l"/>
        <c:numFmt formatCode="General" sourceLinked="1"/>
        <c:majorTickMark val="out"/>
        <c:minorTickMark val="none"/>
        <c:tickLblPos val="low"/>
        <c:crossAx val="135271936"/>
        <c:crosses val="autoZero"/>
        <c:auto val="1"/>
        <c:lblAlgn val="ctr"/>
        <c:lblOffset val="100"/>
        <c:tickLblSkip val="1"/>
        <c:noMultiLvlLbl val="0"/>
      </c:catAx>
      <c:valAx>
        <c:axId val="13527193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512640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-2.5183227201730145</c:v>
                </c:pt>
                <c:pt idx="1">
                  <c:v>-3.0974408266250149</c:v>
                </c:pt>
                <c:pt idx="2">
                  <c:v>-3.8591853898834558</c:v>
                </c:pt>
                <c:pt idx="3">
                  <c:v>-5.1375705875285353</c:v>
                </c:pt>
                <c:pt idx="4">
                  <c:v>-5.9521807040730508</c:v>
                </c:pt>
                <c:pt idx="5">
                  <c:v>-4.9140934759101285</c:v>
                </c:pt>
                <c:pt idx="6">
                  <c:v>-4.0370058873002526</c:v>
                </c:pt>
                <c:pt idx="7">
                  <c:v>-3.9697224558452482</c:v>
                </c:pt>
                <c:pt idx="8">
                  <c:v>-3.5708278265048659</c:v>
                </c:pt>
                <c:pt idx="9">
                  <c:v>-2.8835756337858944</c:v>
                </c:pt>
                <c:pt idx="10">
                  <c:v>-2.0521446593776282</c:v>
                </c:pt>
                <c:pt idx="11">
                  <c:v>-1.5955785173615282</c:v>
                </c:pt>
                <c:pt idx="12">
                  <c:v>-1.1702511113781089</c:v>
                </c:pt>
                <c:pt idx="13">
                  <c:v>-2.7826504866033881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2.3765469181785415</c:v>
                </c:pt>
                <c:pt idx="1">
                  <c:v>3.0998438063198366</c:v>
                </c:pt>
                <c:pt idx="2">
                  <c:v>4.1114982578397212</c:v>
                </c:pt>
                <c:pt idx="3">
                  <c:v>5.8200168208578633</c:v>
                </c:pt>
                <c:pt idx="4">
                  <c:v>6.8941487444431102</c:v>
                </c:pt>
                <c:pt idx="5">
                  <c:v>5.5124354199207017</c:v>
                </c:pt>
                <c:pt idx="6">
                  <c:v>4.3277664303736634</c:v>
                </c:pt>
                <c:pt idx="7">
                  <c:v>4.1907965877688333</c:v>
                </c:pt>
                <c:pt idx="8">
                  <c:v>3.8327526132404177</c:v>
                </c:pt>
                <c:pt idx="9">
                  <c:v>3.1575153189955545</c:v>
                </c:pt>
                <c:pt idx="10">
                  <c:v>2.2684128319115704</c:v>
                </c:pt>
                <c:pt idx="11">
                  <c:v>1.8094437102006489</c:v>
                </c:pt>
                <c:pt idx="12">
                  <c:v>1.4177580199447315</c:v>
                </c:pt>
                <c:pt idx="13">
                  <c:v>3.640514237654692</c:v>
                </c:pt>
              </c:numCache>
            </c:numRef>
          </c:val>
        </c:ser>
        <c:dLbls>
          <c:showLegendKey val="0"/>
          <c:showVal val="0"/>
          <c:showCatName val="0"/>
          <c:showSerName val="0"/>
          <c:showPercent val="0"/>
          <c:showBubbleSize val="0"/>
        </c:dLbls>
        <c:gapWidth val="30"/>
        <c:shape val="cylinder"/>
        <c:axId val="90261376"/>
        <c:axId val="90262912"/>
        <c:axId val="0"/>
      </c:bar3DChart>
      <c:catAx>
        <c:axId val="90261376"/>
        <c:scaling>
          <c:orientation val="minMax"/>
        </c:scaling>
        <c:delete val="0"/>
        <c:axPos val="l"/>
        <c:numFmt formatCode="General" sourceLinked="1"/>
        <c:majorTickMark val="out"/>
        <c:minorTickMark val="none"/>
        <c:tickLblPos val="low"/>
        <c:crossAx val="90262912"/>
        <c:crosses val="autoZero"/>
        <c:auto val="1"/>
        <c:lblAlgn val="ctr"/>
        <c:lblOffset val="100"/>
        <c:tickLblSkip val="1"/>
        <c:noMultiLvlLbl val="0"/>
      </c:catAx>
      <c:valAx>
        <c:axId val="9026291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6137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24.396999999999998</c:v>
                </c:pt>
                <c:pt idx="1">
                  <c:v>20.93</c:v>
                </c:pt>
                <c:pt idx="2">
                  <c:v>14.234</c:v>
                </c:pt>
                <c:pt idx="3">
                  <c:v>13.692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-11.239000000000001</c:v>
                </c:pt>
                <c:pt idx="1">
                  <c:v>-13.727</c:v>
                </c:pt>
                <c:pt idx="2">
                  <c:v>-9.4939999999999998</c:v>
                </c:pt>
                <c:pt idx="3">
                  <c:v>-7.1180000000000003</c:v>
                </c:pt>
              </c:numCache>
            </c:numRef>
          </c:val>
          <c:smooth val="0"/>
        </c:ser>
        <c:dLbls>
          <c:showLegendKey val="0"/>
          <c:showVal val="0"/>
          <c:showCatName val="0"/>
          <c:showSerName val="0"/>
          <c:showPercent val="0"/>
          <c:showBubbleSize val="0"/>
        </c:dLbls>
        <c:marker val="1"/>
        <c:smooth val="0"/>
        <c:axId val="90354048"/>
        <c:axId val="90355584"/>
      </c:lineChart>
      <c:catAx>
        <c:axId val="90354048"/>
        <c:scaling>
          <c:orientation val="minMax"/>
        </c:scaling>
        <c:delete val="0"/>
        <c:axPos val="b"/>
        <c:numFmt formatCode="General" sourceLinked="1"/>
        <c:majorTickMark val="none"/>
        <c:minorTickMark val="none"/>
        <c:tickLblPos val="low"/>
        <c:txPr>
          <a:bodyPr rot="0" vert="horz"/>
          <a:lstStyle/>
          <a:p>
            <a:pPr>
              <a:defRPr/>
            </a:pPr>
            <a:endParaRPr lang="en-US"/>
          </a:p>
        </c:txPr>
        <c:crossAx val="90355584"/>
        <c:crosses val="autoZero"/>
        <c:auto val="0"/>
        <c:lblAlgn val="ctr"/>
        <c:lblOffset val="100"/>
        <c:tickLblSkip val="1"/>
        <c:tickMarkSkip val="1"/>
        <c:noMultiLvlLbl val="0"/>
      </c:catAx>
      <c:valAx>
        <c:axId val="90355584"/>
        <c:scaling>
          <c:orientation val="minMax"/>
        </c:scaling>
        <c:delete val="0"/>
        <c:axPos val="l"/>
        <c:numFmt formatCode="0" sourceLinked="0"/>
        <c:majorTickMark val="in"/>
        <c:minorTickMark val="none"/>
        <c:tickLblPos val="nextTo"/>
        <c:txPr>
          <a:bodyPr rot="0" vert="horz"/>
          <a:lstStyle/>
          <a:p>
            <a:pPr>
              <a:defRPr/>
            </a:pPr>
            <a:endParaRPr lang="en-US"/>
          </a:p>
        </c:txPr>
        <c:crossAx val="903540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12.679</c:v>
                </c:pt>
                <c:pt idx="1">
                  <c:v>9.2759999999999998</c:v>
                </c:pt>
                <c:pt idx="2">
                  <c:v>6.5570000000000004</c:v>
                </c:pt>
                <c:pt idx="3">
                  <c:v>4.3410000000000002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-6.9020000000000001</c:v>
                </c:pt>
                <c:pt idx="1">
                  <c:v>-5.8680000000000003</c:v>
                </c:pt>
                <c:pt idx="2">
                  <c:v>-5.75</c:v>
                </c:pt>
                <c:pt idx="3">
                  <c:v>-5.7670000000000003</c:v>
                </c:pt>
              </c:numCache>
            </c:numRef>
          </c:val>
          <c:smooth val="0"/>
        </c:ser>
        <c:dLbls>
          <c:showLegendKey val="0"/>
          <c:showVal val="0"/>
          <c:showCatName val="0"/>
          <c:showSerName val="0"/>
          <c:showPercent val="0"/>
          <c:showBubbleSize val="0"/>
        </c:dLbls>
        <c:marker val="1"/>
        <c:smooth val="0"/>
        <c:axId val="90388736"/>
        <c:axId val="90415104"/>
      </c:lineChart>
      <c:catAx>
        <c:axId val="90388736"/>
        <c:scaling>
          <c:orientation val="minMax"/>
        </c:scaling>
        <c:delete val="0"/>
        <c:axPos val="b"/>
        <c:numFmt formatCode="General" sourceLinked="1"/>
        <c:majorTickMark val="none"/>
        <c:minorTickMark val="none"/>
        <c:tickLblPos val="low"/>
        <c:txPr>
          <a:bodyPr rot="0" vert="horz"/>
          <a:lstStyle/>
          <a:p>
            <a:pPr>
              <a:defRPr/>
            </a:pPr>
            <a:endParaRPr lang="en-US"/>
          </a:p>
        </c:txPr>
        <c:crossAx val="90415104"/>
        <c:crosses val="autoZero"/>
        <c:auto val="0"/>
        <c:lblAlgn val="ctr"/>
        <c:lblOffset val="100"/>
        <c:tickLblSkip val="1"/>
        <c:tickMarkSkip val="1"/>
        <c:noMultiLvlLbl val="0"/>
      </c:catAx>
      <c:valAx>
        <c:axId val="90415104"/>
        <c:scaling>
          <c:orientation val="minMax"/>
        </c:scaling>
        <c:delete val="0"/>
        <c:axPos val="l"/>
        <c:numFmt formatCode="0" sourceLinked="0"/>
        <c:majorTickMark val="in"/>
        <c:minorTickMark val="none"/>
        <c:tickLblPos val="nextTo"/>
        <c:txPr>
          <a:bodyPr rot="0" vert="horz"/>
          <a:lstStyle/>
          <a:p>
            <a:pPr>
              <a:defRPr/>
            </a:pPr>
            <a:endParaRPr lang="en-US"/>
          </a:p>
        </c:txPr>
        <c:crossAx val="903887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24.396999999999998</v>
          </cell>
          <cell r="F30">
            <v>20.93</v>
          </cell>
          <cell r="G30">
            <v>14.234</v>
          </cell>
          <cell r="H30">
            <v>13.692</v>
          </cell>
        </row>
        <row r="31">
          <cell r="B31" t="str">
            <v>Crude net migration rate*</v>
          </cell>
          <cell r="E31">
            <v>-11.239000000000001</v>
          </cell>
          <cell r="F31">
            <v>-13.727</v>
          </cell>
          <cell r="G31">
            <v>-9.4939999999999998</v>
          </cell>
          <cell r="H31">
            <v>-7.1180000000000003</v>
          </cell>
        </row>
        <row r="38">
          <cell r="E38" t="str">
            <v>2015-20</v>
          </cell>
          <cell r="F38" t="str">
            <v>2025-30</v>
          </cell>
          <cell r="G38" t="str">
            <v>2035-40</v>
          </cell>
          <cell r="H38" t="str">
            <v>2045-50</v>
          </cell>
        </row>
        <row r="41">
          <cell r="B41" t="str">
            <v>Annual rate of natural increase*</v>
          </cell>
          <cell r="E41">
            <v>12.679</v>
          </cell>
          <cell r="F41">
            <v>9.2759999999999998</v>
          </cell>
          <cell r="G41">
            <v>6.5570000000000004</v>
          </cell>
          <cell r="H41">
            <v>4.3410000000000002</v>
          </cell>
        </row>
        <row r="42">
          <cell r="B42" t="str">
            <v>Crude net migration rate*</v>
          </cell>
          <cell r="E42">
            <v>-6.9020000000000001</v>
          </cell>
          <cell r="F42">
            <v>-5.8680000000000003</v>
          </cell>
          <cell r="G42">
            <v>-5.75</v>
          </cell>
          <cell r="H42">
            <v>-5.7670000000000003</v>
          </cell>
        </row>
        <row r="57">
          <cell r="E57">
            <v>1990</v>
          </cell>
          <cell r="F57">
            <v>2000</v>
          </cell>
          <cell r="G57">
            <v>2010</v>
          </cell>
          <cell r="H57" t="str">
            <v>2013*</v>
          </cell>
        </row>
        <row r="58">
          <cell r="B58" t="str">
            <v>Life expectancy at birth</v>
          </cell>
          <cell r="E58">
            <v>65.908000000000001</v>
          </cell>
          <cell r="F58">
            <v>69.715000000000003</v>
          </cell>
          <cell r="G58">
            <v>71.88</v>
          </cell>
          <cell r="H58">
            <v>72.599000000000004</v>
          </cell>
        </row>
        <row r="62">
          <cell r="B62" t="str">
            <v>Human development index (HDI)</v>
          </cell>
          <cell r="E62">
            <v>0.52750572452516398</v>
          </cell>
          <cell r="F62">
            <v>0.61970633802468811</v>
          </cell>
          <cell r="G62">
            <v>0.67764305551289783</v>
          </cell>
          <cell r="H62">
            <v>0.68041703113656737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-5.0129202063700147</v>
          </cell>
          <cell r="E96">
            <v>-1.652877963351532E-2</v>
          </cell>
          <cell r="F96">
            <v>4.7957749411083368</v>
          </cell>
          <cell r="G96">
            <v>1.5598247192315505E-2</v>
          </cell>
          <cell r="J96">
            <v>-2.5183227201730145</v>
          </cell>
          <cell r="K96">
            <v>2.3765469181785415</v>
          </cell>
        </row>
        <row r="97">
          <cell r="C97" t="str">
            <v>5-9</v>
          </cell>
          <cell r="D97">
            <v>-4.8900741523953482</v>
          </cell>
          <cell r="E97">
            <v>-2.032976807977218E-2</v>
          </cell>
          <cell r="F97">
            <v>4.6773765167678789</v>
          </cell>
          <cell r="G97">
            <v>2.0345539816063705E-2</v>
          </cell>
          <cell r="J97">
            <v>-3.0974408266250149</v>
          </cell>
          <cell r="K97">
            <v>3.0998438063198366</v>
          </cell>
        </row>
        <row r="98">
          <cell r="C98" t="str">
            <v>10-14</v>
          </cell>
          <cell r="D98">
            <v>-5.3300582797199443</v>
          </cell>
          <cell r="E98">
            <v>-2.5329408484184735E-2</v>
          </cell>
          <cell r="F98">
            <v>5.1080080044716025</v>
          </cell>
          <cell r="G98">
            <v>2.698544079479457E-2</v>
          </cell>
          <cell r="J98">
            <v>-3.8591853898834558</v>
          </cell>
          <cell r="K98">
            <v>4.1114982578397212</v>
          </cell>
        </row>
        <row r="99">
          <cell r="C99" t="str">
            <v>15-19</v>
          </cell>
          <cell r="D99">
            <v>-5.838144764351334</v>
          </cell>
          <cell r="E99">
            <v>-3.3719972191274573E-2</v>
          </cell>
          <cell r="F99">
            <v>5.6818153142297652</v>
          </cell>
          <cell r="G99">
            <v>3.8199145298066887E-2</v>
          </cell>
          <cell r="J99">
            <v>-5.1375705875285353</v>
          </cell>
          <cell r="K99">
            <v>5.8200168208578633</v>
          </cell>
        </row>
        <row r="100">
          <cell r="C100" t="str">
            <v>20-24</v>
          </cell>
          <cell r="D100">
            <v>-5.0940184743810217</v>
          </cell>
          <cell r="E100">
            <v>-3.906659079410061E-2</v>
          </cell>
          <cell r="F100">
            <v>5.2036162698708104</v>
          </cell>
          <cell r="G100">
            <v>4.5249111420377339E-2</v>
          </cell>
          <cell r="J100">
            <v>-5.9521807040730508</v>
          </cell>
          <cell r="K100">
            <v>6.8941487444431102</v>
          </cell>
        </row>
        <row r="101">
          <cell r="C101" t="str">
            <v>25-29</v>
          </cell>
          <cell r="D101">
            <v>-3.9422716599563188</v>
          </cell>
          <cell r="E101">
            <v>-3.2253200716163E-2</v>
          </cell>
          <cell r="F101">
            <v>4.4324099086879558</v>
          </cell>
          <cell r="G101">
            <v>3.6180363052752039E-2</v>
          </cell>
          <cell r="J101">
            <v>-4.9140934759101285</v>
          </cell>
          <cell r="K101">
            <v>5.5124354199207017</v>
          </cell>
        </row>
        <row r="102">
          <cell r="C102" t="str">
            <v>30-34</v>
          </cell>
          <cell r="D102">
            <v>-3.0499541357908644</v>
          </cell>
          <cell r="E102">
            <v>-2.649651696975738E-2</v>
          </cell>
          <cell r="F102">
            <v>3.8115870530447653</v>
          </cell>
          <cell r="G102">
            <v>2.8404897061031571E-2</v>
          </cell>
          <cell r="J102">
            <v>-4.0370058873002526</v>
          </cell>
          <cell r="K102">
            <v>4.3277664303736634</v>
          </cell>
        </row>
        <row r="103">
          <cell r="C103" t="str">
            <v>35-39</v>
          </cell>
          <cell r="D103">
            <v>-2.5662192119935852</v>
          </cell>
          <cell r="E103">
            <v>-2.6054908353594759E-2</v>
          </cell>
          <cell r="F103">
            <v>3.3646791334881909</v>
          </cell>
          <cell r="G103">
            <v>2.7505908092414804E-2</v>
          </cell>
          <cell r="J103">
            <v>-3.9697224558452482</v>
          </cell>
          <cell r="K103">
            <v>4.1907965877688333</v>
          </cell>
        </row>
        <row r="104">
          <cell r="C104" t="str">
            <v>40-44</v>
          </cell>
          <cell r="D104">
            <v>-2.2455640414506464</v>
          </cell>
          <cell r="E104">
            <v>-2.3436800129202063E-2</v>
          </cell>
          <cell r="F104">
            <v>2.9666320529627521</v>
          </cell>
          <cell r="G104">
            <v>2.5155919384977986E-2</v>
          </cell>
          <cell r="J104">
            <v>-3.5708278265048659</v>
          </cell>
          <cell r="K104">
            <v>3.8327526132404177</v>
          </cell>
        </row>
        <row r="105">
          <cell r="C105" t="str">
            <v>45-49</v>
          </cell>
          <cell r="D105">
            <v>-1.9687069825892647</v>
          </cell>
          <cell r="E105">
            <v>-1.8926083549826698E-2</v>
          </cell>
          <cell r="F105">
            <v>2.6597456082023121</v>
          </cell>
          <cell r="G105">
            <v>2.0724061487060238E-2</v>
          </cell>
          <cell r="J105">
            <v>-2.8835756337858944</v>
          </cell>
          <cell r="K105">
            <v>3.1575153189955545</v>
          </cell>
        </row>
        <row r="106">
          <cell r="C106" t="str">
            <v>50-54</v>
          </cell>
          <cell r="D106">
            <v>-1.622201936264521</v>
          </cell>
          <cell r="E106">
            <v>-1.3469062792960002E-2</v>
          </cell>
          <cell r="F106">
            <v>2.2393499773517869</v>
          </cell>
          <cell r="G106">
            <v>1.4888519059197004E-2</v>
          </cell>
          <cell r="J106">
            <v>-2.0521446593776282</v>
          </cell>
          <cell r="K106">
            <v>2.2684128319115704</v>
          </cell>
        </row>
        <row r="107">
          <cell r="C107" t="str">
            <v>55-59</v>
          </cell>
          <cell r="D107">
            <v>-1.3380898787090392</v>
          </cell>
          <cell r="E107">
            <v>-1.0472432897570775E-2</v>
          </cell>
          <cell r="F107">
            <v>1.7938299705888661</v>
          </cell>
          <cell r="G107">
            <v>1.1876117427516255E-2</v>
          </cell>
          <cell r="J107">
            <v>-1.5955785173615282</v>
          </cell>
          <cell r="K107">
            <v>1.8094437102006489</v>
          </cell>
        </row>
        <row r="108">
          <cell r="C108" t="str">
            <v>60-64</v>
          </cell>
          <cell r="D108">
            <v>-1.1416213597255465</v>
          </cell>
          <cell r="E108">
            <v>-7.6808355739713362E-3</v>
          </cell>
          <cell r="F108">
            <v>1.4714556807901513</v>
          </cell>
          <cell r="G108">
            <v>9.3053244119981268E-3</v>
          </cell>
          <cell r="J108">
            <v>-1.1702511113781089</v>
          </cell>
          <cell r="K108">
            <v>1.4177580199447315</v>
          </cell>
        </row>
        <row r="109">
          <cell r="C109" t="str">
            <v>65+</v>
          </cell>
          <cell r="D109">
            <v>-3.0392608985852125</v>
          </cell>
          <cell r="E109">
            <v>-1.8263670625582765E-2</v>
          </cell>
          <cell r="F109">
            <v>4.0582727803804639</v>
          </cell>
          <cell r="G109">
            <v>2.3894180481656209E-2</v>
          </cell>
          <cell r="J109">
            <v>-2.7826504866033881</v>
          </cell>
          <cell r="K109">
            <v>3.640514237654692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84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1983</v>
      </c>
      <c r="D11" s="12" t="s">
        <v>6</v>
      </c>
      <c r="F11" s="13"/>
      <c r="G11" s="12"/>
      <c r="H11" s="12"/>
      <c r="I11" s="20">
        <v>2003</v>
      </c>
      <c r="J11" s="13" t="s">
        <v>7</v>
      </c>
      <c r="K11" s="18"/>
      <c r="L11" s="18"/>
      <c r="N11" s="18"/>
    </row>
    <row r="12" spans="2:14" x14ac:dyDescent="0.2">
      <c r="C12" s="20">
        <v>1983</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2599.223</v>
      </c>
      <c r="F21" s="24">
        <v>2872.9580000000001</v>
      </c>
      <c r="G21" s="24">
        <v>2955.2620000000002</v>
      </c>
      <c r="H21" s="24">
        <v>3004.8130000000001</v>
      </c>
    </row>
    <row r="22" spans="2:14" x14ac:dyDescent="0.2">
      <c r="B22" s="25" t="s">
        <v>15</v>
      </c>
      <c r="C22" s="25"/>
      <c r="D22" s="26"/>
      <c r="E22" s="27">
        <v>2745.0030000000002</v>
      </c>
      <c r="F22" s="27">
        <v>3085.8359999999998</v>
      </c>
      <c r="G22" s="27">
        <v>3262.933</v>
      </c>
      <c r="H22" s="27">
        <v>3335.6410000000001</v>
      </c>
    </row>
    <row r="23" spans="2:14" x14ac:dyDescent="0.2">
      <c r="B23" s="25" t="s">
        <v>16</v>
      </c>
      <c r="C23" s="25"/>
      <c r="D23" s="26"/>
      <c r="E23" s="27">
        <v>5344.2260000000006</v>
      </c>
      <c r="F23" s="27">
        <v>5958.7939999999999</v>
      </c>
      <c r="G23" s="27">
        <v>6218.1949999999997</v>
      </c>
      <c r="H23" s="27">
        <v>6340.4539999999997</v>
      </c>
    </row>
    <row r="24" spans="2:14" x14ac:dyDescent="0.2">
      <c r="B24" s="25" t="s">
        <v>17</v>
      </c>
      <c r="C24" s="25"/>
      <c r="D24" s="26"/>
      <c r="E24" s="27">
        <v>49.23342937968161</v>
      </c>
      <c r="F24" s="27">
        <v>58.912076063434448</v>
      </c>
      <c r="G24" s="27">
        <v>64.279678662643406</v>
      </c>
      <c r="H24" s="27">
        <v>65.756229490015656</v>
      </c>
    </row>
    <row r="25" spans="2:14" x14ac:dyDescent="0.2">
      <c r="B25" s="25" t="s">
        <v>18</v>
      </c>
      <c r="C25" s="25"/>
      <c r="D25" s="26"/>
      <c r="E25" s="27">
        <v>50.76657062031839</v>
      </c>
      <c r="F25" s="27">
        <v>41.087923936565552</v>
      </c>
      <c r="G25" s="27">
        <v>35.720321337356594</v>
      </c>
      <c r="H25" s="27">
        <v>34.243770509984344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1.3160000000000001</v>
      </c>
      <c r="F29" s="34">
        <v>0.72</v>
      </c>
      <c r="G29" s="34">
        <v>0.47399999999999998</v>
      </c>
      <c r="H29" s="34">
        <v>0.65700000000000003</v>
      </c>
      <c r="I29" s="32"/>
      <c r="J29" s="13"/>
      <c r="K29" s="13"/>
      <c r="L29" s="13"/>
      <c r="M29" s="13"/>
    </row>
    <row r="30" spans="2:14" x14ac:dyDescent="0.2">
      <c r="B30" s="25" t="s">
        <v>24</v>
      </c>
      <c r="C30" s="26"/>
      <c r="D30" s="26"/>
      <c r="E30" s="35">
        <v>24.396999999999998</v>
      </c>
      <c r="F30" s="35">
        <v>20.93</v>
      </c>
      <c r="G30" s="35">
        <v>14.234</v>
      </c>
      <c r="H30" s="35">
        <v>13.692</v>
      </c>
      <c r="I30" s="32"/>
      <c r="J30" s="13"/>
      <c r="K30" s="13"/>
      <c r="L30" s="13"/>
      <c r="M30" s="13"/>
    </row>
    <row r="31" spans="2:14" x14ac:dyDescent="0.2">
      <c r="B31" s="25" t="s">
        <v>25</v>
      </c>
      <c r="C31" s="26"/>
      <c r="D31" s="26"/>
      <c r="E31" s="35">
        <v>-11.239000000000001</v>
      </c>
      <c r="F31" s="35">
        <v>-13.727</v>
      </c>
      <c r="G31" s="35">
        <v>-9.4939999999999998</v>
      </c>
      <c r="H31" s="35">
        <v>-7.1180000000000003</v>
      </c>
      <c r="I31" s="32"/>
      <c r="J31" s="13"/>
      <c r="K31" s="13"/>
      <c r="L31" s="13"/>
      <c r="M31" s="13"/>
    </row>
    <row r="32" spans="2:14" x14ac:dyDescent="0.2">
      <c r="B32" s="25" t="s">
        <v>26</v>
      </c>
      <c r="C32" s="26"/>
      <c r="D32" s="26"/>
      <c r="E32" s="36">
        <v>-290.75</v>
      </c>
      <c r="F32" s="36">
        <v>-401.76</v>
      </c>
      <c r="G32" s="36">
        <v>-291.70999999999998</v>
      </c>
      <c r="H32" s="36">
        <v>-225.00200000000001</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6614.3330000000005</v>
      </c>
      <c r="F39" s="24">
        <v>6874.7579999999998</v>
      </c>
      <c r="G39" s="24">
        <v>6970.6840000000002</v>
      </c>
      <c r="H39" s="24">
        <v>6911.6729999999998</v>
      </c>
      <c r="I39" s="32"/>
      <c r="J39" s="13"/>
      <c r="K39" s="13"/>
      <c r="L39" s="13"/>
      <c r="M39" s="13"/>
      <c r="N39" s="38"/>
    </row>
    <row r="40" spans="2:14" x14ac:dyDescent="0.2">
      <c r="B40" s="25" t="s">
        <v>34</v>
      </c>
      <c r="C40" s="26"/>
      <c r="D40" s="26"/>
      <c r="E40" s="41">
        <v>188.33100000000013</v>
      </c>
      <c r="F40" s="41">
        <v>116.13999999999942</v>
      </c>
      <c r="G40" s="41">
        <v>28.087000000000444</v>
      </c>
      <c r="H40" s="41">
        <v>-49.457000000000335</v>
      </c>
      <c r="I40" s="32"/>
      <c r="J40" s="13"/>
      <c r="K40" s="13"/>
      <c r="L40" s="13"/>
      <c r="M40" s="13"/>
      <c r="N40" s="38"/>
    </row>
    <row r="41" spans="2:14" x14ac:dyDescent="0.2">
      <c r="B41" s="25" t="s">
        <v>24</v>
      </c>
      <c r="C41" s="26"/>
      <c r="D41" s="26"/>
      <c r="E41" s="35">
        <v>12.679</v>
      </c>
      <c r="F41" s="35">
        <v>9.2759999999999998</v>
      </c>
      <c r="G41" s="35">
        <v>6.5570000000000004</v>
      </c>
      <c r="H41" s="35">
        <v>4.3410000000000002</v>
      </c>
      <c r="I41" s="32"/>
      <c r="J41" s="13"/>
      <c r="K41" s="13"/>
      <c r="L41" s="13"/>
      <c r="M41" s="13"/>
      <c r="N41" s="38"/>
    </row>
    <row r="42" spans="2:14" x14ac:dyDescent="0.2">
      <c r="B42" s="42" t="s">
        <v>25</v>
      </c>
      <c r="C42" s="42"/>
      <c r="D42" s="26"/>
      <c r="E42" s="35">
        <v>-6.9020000000000001</v>
      </c>
      <c r="F42" s="35">
        <v>-5.8680000000000003</v>
      </c>
      <c r="G42" s="35">
        <v>-5.75</v>
      </c>
      <c r="H42" s="35">
        <v>-5.7670000000000003</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163.1279999999997</v>
      </c>
      <c r="F47" s="45">
        <v>121.33499999999999</v>
      </c>
      <c r="G47" s="45">
        <v>42.685999999998785</v>
      </c>
      <c r="H47" s="45">
        <v>-100.69899999999961</v>
      </c>
      <c r="I47" s="38"/>
      <c r="J47" s="38"/>
      <c r="K47" s="38"/>
      <c r="L47" s="38"/>
      <c r="M47" s="38"/>
      <c r="N47" s="38"/>
    </row>
    <row r="48" spans="2:14" x14ac:dyDescent="0.2">
      <c r="B48" s="25" t="s">
        <v>38</v>
      </c>
      <c r="C48" s="25"/>
      <c r="D48" s="26"/>
      <c r="E48" s="41">
        <v>362.30999999999949</v>
      </c>
      <c r="F48" s="41">
        <v>300.61799999999948</v>
      </c>
      <c r="G48" s="41">
        <v>234.3859999999986</v>
      </c>
      <c r="H48" s="41">
        <v>68.045999999998457</v>
      </c>
      <c r="I48" s="38"/>
      <c r="J48" s="38"/>
      <c r="K48" s="38"/>
      <c r="L48" s="38"/>
      <c r="M48" s="38"/>
      <c r="N48" s="38"/>
    </row>
    <row r="49" spans="2:14" x14ac:dyDescent="0.2">
      <c r="B49" s="25" t="s">
        <v>39</v>
      </c>
      <c r="C49" s="25"/>
      <c r="D49" s="26"/>
      <c r="E49" s="41">
        <v>-199.18199999999979</v>
      </c>
      <c r="F49" s="41">
        <v>-179.2829999999995</v>
      </c>
      <c r="G49" s="41">
        <v>-191.69999999999982</v>
      </c>
      <c r="H49" s="41">
        <v>-168.74499999999807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65.908000000000001</v>
      </c>
      <c r="F58" s="49">
        <v>69.715000000000003</v>
      </c>
      <c r="G58" s="49">
        <v>71.88</v>
      </c>
      <c r="H58" s="49">
        <v>72.599000000000004</v>
      </c>
      <c r="I58" s="38"/>
      <c r="J58" s="47"/>
      <c r="K58" s="38"/>
      <c r="L58" s="38"/>
      <c r="M58" s="38"/>
      <c r="N58" s="38"/>
    </row>
    <row r="59" spans="2:14" x14ac:dyDescent="0.2">
      <c r="B59" s="50" t="s">
        <v>45</v>
      </c>
      <c r="C59" s="50"/>
      <c r="D59" s="50"/>
      <c r="E59" s="51">
        <v>74.143161816462893</v>
      </c>
      <c r="F59" s="51">
        <v>79.825839999999999</v>
      </c>
      <c r="G59" s="51">
        <v>84.492723903534696</v>
      </c>
      <c r="H59" s="51" t="s">
        <v>130</v>
      </c>
      <c r="I59" s="38"/>
      <c r="J59" s="47"/>
      <c r="K59" s="38"/>
      <c r="L59" s="38"/>
      <c r="M59" s="38"/>
      <c r="N59" s="38"/>
    </row>
    <row r="60" spans="2:14" ht="27" customHeight="1" x14ac:dyDescent="0.2">
      <c r="B60" s="52" t="s">
        <v>46</v>
      </c>
      <c r="C60" s="52"/>
      <c r="D60" s="52"/>
      <c r="E60" s="51">
        <v>56.133544999999998</v>
      </c>
      <c r="F60" s="51">
        <v>66.395619999999994</v>
      </c>
      <c r="G60" s="51">
        <v>70.891580000000005</v>
      </c>
      <c r="H60" s="51">
        <v>71.397530000000003</v>
      </c>
      <c r="I60" s="38"/>
      <c r="J60" s="47"/>
      <c r="K60" s="38"/>
      <c r="L60" s="38"/>
      <c r="M60" s="38"/>
      <c r="N60" s="38"/>
    </row>
    <row r="61" spans="2:14" ht="24" customHeight="1" x14ac:dyDescent="0.2">
      <c r="B61" s="52" t="s">
        <v>47</v>
      </c>
      <c r="C61" s="52"/>
      <c r="D61" s="52"/>
      <c r="E61" s="27">
        <v>2646.3178258129024</v>
      </c>
      <c r="F61" s="27">
        <v>4573.1773093339471</v>
      </c>
      <c r="G61" s="27">
        <v>6607.4122898365313</v>
      </c>
      <c r="H61" s="27">
        <v>7106.3439628298456</v>
      </c>
      <c r="I61" s="38"/>
      <c r="J61" s="47"/>
      <c r="K61" s="38"/>
      <c r="L61" s="38"/>
      <c r="M61" s="38"/>
      <c r="N61" s="38"/>
    </row>
    <row r="62" spans="2:14" ht="12.75" customHeight="1" x14ac:dyDescent="0.2">
      <c r="B62" s="50" t="s">
        <v>48</v>
      </c>
      <c r="C62" s="50"/>
      <c r="D62" s="50"/>
      <c r="E62" s="53">
        <v>0.52750572452516398</v>
      </c>
      <c r="F62" s="53">
        <v>0.61970633802468811</v>
      </c>
      <c r="G62" s="53">
        <v>0.67764305551289783</v>
      </c>
      <c r="H62" s="53">
        <v>0.68041703113656737</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366.27889997566302</v>
      </c>
      <c r="F67" s="58">
        <v>1765.4</v>
      </c>
      <c r="G67" s="58">
        <v>3449.3515000000002</v>
      </c>
      <c r="H67" s="58">
        <v>3965.28662109375</v>
      </c>
      <c r="I67" s="38"/>
      <c r="J67" s="38"/>
      <c r="K67" s="38"/>
      <c r="L67" s="38"/>
      <c r="M67" s="38"/>
      <c r="N67" s="38"/>
    </row>
    <row r="68" spans="2:14" x14ac:dyDescent="0.2">
      <c r="B68" s="59" t="s">
        <v>54</v>
      </c>
      <c r="C68" s="59"/>
      <c r="D68" s="59"/>
      <c r="E68" s="36">
        <v>2.8036018495984401</v>
      </c>
      <c r="F68" s="36">
        <v>19.600000000000001</v>
      </c>
      <c r="G68" s="36">
        <v>23.1</v>
      </c>
      <c r="H68" s="36">
        <v>28.014913960000001</v>
      </c>
      <c r="I68" s="38"/>
      <c r="J68" s="38"/>
      <c r="K68" s="38"/>
      <c r="L68" s="38"/>
      <c r="M68" s="38"/>
      <c r="N68" s="38"/>
    </row>
    <row r="69" spans="2:14" x14ac:dyDescent="0.2">
      <c r="B69" s="59" t="s">
        <v>55</v>
      </c>
      <c r="C69" s="59"/>
      <c r="D69" s="59"/>
      <c r="E69" s="51">
        <v>7.6293673614777902</v>
      </c>
      <c r="F69" s="51">
        <v>13.441298447252251</v>
      </c>
      <c r="G69" s="51">
        <v>16.097478054312369</v>
      </c>
      <c r="H69" s="51">
        <v>16.67011376517123</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84</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2801</v>
      </c>
      <c r="D78" s="72">
        <v>2710</v>
      </c>
      <c r="E78" s="72">
        <v>5511</v>
      </c>
      <c r="F78"/>
      <c r="G78" s="72">
        <v>1198</v>
      </c>
      <c r="H78" s="72">
        <v>1165</v>
      </c>
      <c r="I78" s="72">
        <v>2363</v>
      </c>
      <c r="J78"/>
      <c r="K78" s="72">
        <v>1048</v>
      </c>
      <c r="L78" s="72">
        <v>989</v>
      </c>
      <c r="M78" s="72">
        <v>2037</v>
      </c>
    </row>
    <row r="79" spans="2:14" x14ac:dyDescent="0.2">
      <c r="B79" s="73" t="s">
        <v>63</v>
      </c>
      <c r="C79" s="74">
        <v>4615</v>
      </c>
      <c r="D79" s="74">
        <v>4578</v>
      </c>
      <c r="E79" s="74">
        <v>9193</v>
      </c>
      <c r="F79"/>
      <c r="G79" s="74">
        <v>1796</v>
      </c>
      <c r="H79" s="74">
        <v>1806</v>
      </c>
      <c r="I79" s="74">
        <v>3602</v>
      </c>
      <c r="J79"/>
      <c r="K79" s="74">
        <v>1289</v>
      </c>
      <c r="L79" s="74">
        <v>1290</v>
      </c>
      <c r="M79" s="74">
        <v>2579</v>
      </c>
    </row>
    <row r="80" spans="2:14" x14ac:dyDescent="0.2">
      <c r="B80" s="73" t="s">
        <v>64</v>
      </c>
      <c r="C80" s="74">
        <v>2446</v>
      </c>
      <c r="D80" s="74">
        <v>2528</v>
      </c>
      <c r="E80" s="74">
        <v>4974</v>
      </c>
      <c r="F80"/>
      <c r="G80" s="74">
        <v>1405</v>
      </c>
      <c r="H80" s="74">
        <v>1476</v>
      </c>
      <c r="I80" s="74">
        <v>2881</v>
      </c>
      <c r="J80"/>
      <c r="K80" s="74">
        <v>1606</v>
      </c>
      <c r="L80" s="74">
        <v>1711</v>
      </c>
      <c r="M80" s="74">
        <v>3317</v>
      </c>
    </row>
    <row r="81" spans="2:14" x14ac:dyDescent="0.2">
      <c r="B81" s="73" t="s">
        <v>65</v>
      </c>
      <c r="C81" s="74">
        <v>1282</v>
      </c>
      <c r="D81" s="74">
        <v>1486</v>
      </c>
      <c r="E81" s="74">
        <v>2768</v>
      </c>
      <c r="F81"/>
      <c r="G81" s="74">
        <v>1364</v>
      </c>
      <c r="H81" s="74">
        <v>1580</v>
      </c>
      <c r="I81" s="74">
        <v>2944</v>
      </c>
      <c r="J81"/>
      <c r="K81" s="74">
        <v>2138</v>
      </c>
      <c r="L81" s="74">
        <v>2422</v>
      </c>
      <c r="M81" s="74">
        <v>4560</v>
      </c>
    </row>
    <row r="82" spans="2:14" x14ac:dyDescent="0.2">
      <c r="B82" s="73" t="s">
        <v>66</v>
      </c>
      <c r="C82" s="74">
        <v>1458</v>
      </c>
      <c r="D82" s="74">
        <v>1843</v>
      </c>
      <c r="E82" s="74">
        <v>3301</v>
      </c>
      <c r="F82"/>
      <c r="G82" s="74">
        <v>1533</v>
      </c>
      <c r="H82" s="74">
        <v>1871</v>
      </c>
      <c r="I82" s="74">
        <v>3404</v>
      </c>
      <c r="J82"/>
      <c r="K82" s="74">
        <v>2477</v>
      </c>
      <c r="L82" s="74">
        <v>2869</v>
      </c>
      <c r="M82" s="74">
        <v>5346</v>
      </c>
    </row>
    <row r="83" spans="2:14" x14ac:dyDescent="0.2">
      <c r="B83" s="73" t="s">
        <v>67</v>
      </c>
      <c r="C83" s="74">
        <v>1700</v>
      </c>
      <c r="D83" s="74">
        <v>2192</v>
      </c>
      <c r="E83" s="74">
        <v>3892</v>
      </c>
      <c r="F83"/>
      <c r="G83" s="74">
        <v>1344</v>
      </c>
      <c r="H83" s="74">
        <v>1597</v>
      </c>
      <c r="I83" s="74">
        <v>2941</v>
      </c>
      <c r="J83"/>
      <c r="K83" s="74">
        <v>2045</v>
      </c>
      <c r="L83" s="74">
        <v>2294</v>
      </c>
      <c r="M83" s="74">
        <v>4339</v>
      </c>
    </row>
    <row r="84" spans="2:14" x14ac:dyDescent="0.2">
      <c r="B84" s="73" t="s">
        <v>68</v>
      </c>
      <c r="C84" s="74">
        <v>1521</v>
      </c>
      <c r="D84" s="74">
        <v>1971</v>
      </c>
      <c r="E84" s="74">
        <v>3492</v>
      </c>
      <c r="F84"/>
      <c r="G84" s="74">
        <v>1156</v>
      </c>
      <c r="H84" s="74">
        <v>1317</v>
      </c>
      <c r="I84" s="74">
        <v>2473</v>
      </c>
      <c r="J84"/>
      <c r="K84" s="74">
        <v>1680</v>
      </c>
      <c r="L84" s="74">
        <v>1801</v>
      </c>
      <c r="M84" s="74">
        <v>3481</v>
      </c>
    </row>
    <row r="85" spans="2:14" x14ac:dyDescent="0.2">
      <c r="B85" s="73" t="s">
        <v>69</v>
      </c>
      <c r="C85" s="74">
        <v>1213</v>
      </c>
      <c r="D85" s="74">
        <v>1519</v>
      </c>
      <c r="E85" s="74">
        <v>2732</v>
      </c>
      <c r="F85"/>
      <c r="G85" s="74">
        <v>1086</v>
      </c>
      <c r="H85" s="74">
        <v>1211</v>
      </c>
      <c r="I85" s="74">
        <v>2297</v>
      </c>
      <c r="J85"/>
      <c r="K85" s="74">
        <v>1652</v>
      </c>
      <c r="L85" s="74">
        <v>1744</v>
      </c>
      <c r="M85" s="74">
        <v>3396</v>
      </c>
    </row>
    <row r="86" spans="2:14" x14ac:dyDescent="0.2">
      <c r="B86" s="73" t="s">
        <v>70</v>
      </c>
      <c r="C86" s="74">
        <v>1032</v>
      </c>
      <c r="D86" s="74">
        <v>1280</v>
      </c>
      <c r="E86" s="74">
        <v>2312</v>
      </c>
      <c r="F86"/>
      <c r="G86" s="74">
        <v>945</v>
      </c>
      <c r="H86" s="74">
        <v>1067</v>
      </c>
      <c r="I86" s="74">
        <v>2012</v>
      </c>
      <c r="J86"/>
      <c r="K86" s="74">
        <v>1486</v>
      </c>
      <c r="L86" s="74">
        <v>1595</v>
      </c>
      <c r="M86" s="74">
        <v>3081</v>
      </c>
    </row>
    <row r="87" spans="2:14" x14ac:dyDescent="0.2">
      <c r="B87" s="73" t="s">
        <v>71</v>
      </c>
      <c r="C87" s="74">
        <v>805</v>
      </c>
      <c r="D87" s="74">
        <v>991</v>
      </c>
      <c r="E87" s="74">
        <v>1796</v>
      </c>
      <c r="F87"/>
      <c r="G87" s="74">
        <v>744</v>
      </c>
      <c r="H87" s="74">
        <v>854</v>
      </c>
      <c r="I87" s="74">
        <v>1598</v>
      </c>
      <c r="J87"/>
      <c r="K87" s="74">
        <v>1200</v>
      </c>
      <c r="L87" s="74">
        <v>1314</v>
      </c>
      <c r="M87" s="74">
        <v>2514</v>
      </c>
    </row>
    <row r="88" spans="2:14" x14ac:dyDescent="0.2">
      <c r="B88" s="73" t="s">
        <v>72</v>
      </c>
      <c r="C88" s="74">
        <v>700</v>
      </c>
      <c r="D88" s="74">
        <v>846</v>
      </c>
      <c r="E88" s="74">
        <v>1546</v>
      </c>
      <c r="F88"/>
      <c r="G88" s="74">
        <v>554</v>
      </c>
      <c r="H88" s="74">
        <v>634</v>
      </c>
      <c r="I88" s="74">
        <v>1188</v>
      </c>
      <c r="J88"/>
      <c r="K88" s="74">
        <v>854</v>
      </c>
      <c r="L88" s="74">
        <v>944</v>
      </c>
      <c r="M88" s="74">
        <v>1798</v>
      </c>
    </row>
    <row r="89" spans="2:14" x14ac:dyDescent="0.2">
      <c r="B89" s="73" t="s">
        <v>73</v>
      </c>
      <c r="C89" s="74">
        <v>643</v>
      </c>
      <c r="D89" s="74">
        <v>759</v>
      </c>
      <c r="E89" s="74">
        <v>1402</v>
      </c>
      <c r="F89"/>
      <c r="G89" s="74">
        <v>467</v>
      </c>
      <c r="H89" s="74">
        <v>535</v>
      </c>
      <c r="I89" s="74">
        <v>1002</v>
      </c>
      <c r="J89"/>
      <c r="K89" s="74">
        <v>664</v>
      </c>
      <c r="L89" s="74">
        <v>753</v>
      </c>
      <c r="M89" s="74">
        <v>1417</v>
      </c>
    </row>
    <row r="90" spans="2:14" x14ac:dyDescent="0.2">
      <c r="B90" s="73" t="s">
        <v>74</v>
      </c>
      <c r="C90" s="74">
        <v>579</v>
      </c>
      <c r="D90" s="74">
        <v>691</v>
      </c>
      <c r="E90" s="74">
        <v>1270</v>
      </c>
      <c r="F90"/>
      <c r="G90" s="74">
        <v>365</v>
      </c>
      <c r="H90" s="74">
        <v>441</v>
      </c>
      <c r="I90" s="74">
        <v>806</v>
      </c>
      <c r="J90"/>
      <c r="K90" s="74">
        <v>487</v>
      </c>
      <c r="L90" s="74">
        <v>590</v>
      </c>
      <c r="M90" s="74">
        <v>1077</v>
      </c>
    </row>
    <row r="91" spans="2:14" x14ac:dyDescent="0.2">
      <c r="B91" s="73" t="s">
        <v>75</v>
      </c>
      <c r="C91" s="74">
        <v>1423</v>
      </c>
      <c r="D91" s="74">
        <v>1748</v>
      </c>
      <c r="E91" s="74">
        <v>3171</v>
      </c>
      <c r="F91"/>
      <c r="G91" s="74">
        <v>952</v>
      </c>
      <c r="H91" s="74">
        <v>1250</v>
      </c>
      <c r="I91" s="74">
        <v>2202</v>
      </c>
      <c r="J91"/>
      <c r="K91" s="74">
        <v>1158</v>
      </c>
      <c r="L91" s="74">
        <v>1515</v>
      </c>
      <c r="M91" s="74">
        <v>2673</v>
      </c>
    </row>
    <row r="92" spans="2:14" x14ac:dyDescent="0.2">
      <c r="B92" s="73" t="s">
        <v>61</v>
      </c>
      <c r="C92" s="75">
        <v>22218</v>
      </c>
      <c r="D92" s="75">
        <v>25142</v>
      </c>
      <c r="E92" s="75">
        <v>47360</v>
      </c>
      <c r="F92"/>
      <c r="G92" s="75">
        <v>14909</v>
      </c>
      <c r="H92" s="75">
        <v>16804</v>
      </c>
      <c r="I92" s="75">
        <v>31713</v>
      </c>
      <c r="J92"/>
      <c r="K92" s="75">
        <v>19784</v>
      </c>
      <c r="L92" s="75">
        <v>21831</v>
      </c>
      <c r="M92" s="75">
        <v>41615</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-5.0129202063700147</v>
      </c>
      <c r="E96" s="82">
        <v>-1.652877963351532E-2</v>
      </c>
      <c r="F96" s="82">
        <v>4.7957749411083368</v>
      </c>
      <c r="G96" s="82">
        <v>1.5598247192315505E-2</v>
      </c>
      <c r="H96" s="82"/>
      <c r="I96" s="82"/>
      <c r="J96" s="82">
        <v>-2.5183227201730145</v>
      </c>
      <c r="K96" s="82">
        <v>2.3765469181785415</v>
      </c>
      <c r="L96" s="78"/>
      <c r="N96" s="65"/>
    </row>
    <row r="97" spans="2:14" ht="15" x14ac:dyDescent="0.25">
      <c r="C97" s="81" t="s">
        <v>63</v>
      </c>
      <c r="D97" s="82">
        <v>-4.8900741523953482</v>
      </c>
      <c r="E97" s="82">
        <v>-2.032976807977218E-2</v>
      </c>
      <c r="F97" s="82">
        <v>4.6773765167678789</v>
      </c>
      <c r="G97" s="82">
        <v>2.0345539816063705E-2</v>
      </c>
      <c r="H97" s="82"/>
      <c r="I97" s="82"/>
      <c r="J97" s="82">
        <v>-3.0974408266250149</v>
      </c>
      <c r="K97" s="82">
        <v>3.0998438063198366</v>
      </c>
      <c r="L97" s="78"/>
      <c r="N97" s="65"/>
    </row>
    <row r="98" spans="2:14" ht="15" x14ac:dyDescent="0.25">
      <c r="C98" s="81" t="s">
        <v>64</v>
      </c>
      <c r="D98" s="82">
        <v>-5.3300582797199443</v>
      </c>
      <c r="E98" s="82">
        <v>-2.5329408484184735E-2</v>
      </c>
      <c r="F98" s="82">
        <v>5.1080080044716025</v>
      </c>
      <c r="G98" s="82">
        <v>2.698544079479457E-2</v>
      </c>
      <c r="H98" s="82"/>
      <c r="I98" s="82"/>
      <c r="J98" s="82">
        <v>-3.8591853898834558</v>
      </c>
      <c r="K98" s="82">
        <v>4.1114982578397212</v>
      </c>
      <c r="L98" s="78"/>
      <c r="N98" s="65"/>
    </row>
    <row r="99" spans="2:14" ht="15" x14ac:dyDescent="0.25">
      <c r="C99" s="81" t="s">
        <v>65</v>
      </c>
      <c r="D99" s="82">
        <v>-5.838144764351334</v>
      </c>
      <c r="E99" s="82">
        <v>-3.3719972191274573E-2</v>
      </c>
      <c r="F99" s="82">
        <v>5.6818153142297652</v>
      </c>
      <c r="G99" s="82">
        <v>3.8199145298066887E-2</v>
      </c>
      <c r="H99" s="82"/>
      <c r="I99" s="82"/>
      <c r="J99" s="82">
        <v>-5.1375705875285353</v>
      </c>
      <c r="K99" s="82">
        <v>5.8200168208578633</v>
      </c>
      <c r="L99" s="78"/>
      <c r="N99" s="65"/>
    </row>
    <row r="100" spans="2:14" ht="15" x14ac:dyDescent="0.25">
      <c r="C100" s="81" t="s">
        <v>66</v>
      </c>
      <c r="D100" s="82">
        <v>-5.0940184743810217</v>
      </c>
      <c r="E100" s="82">
        <v>-3.906659079410061E-2</v>
      </c>
      <c r="F100" s="82">
        <v>5.2036162698708104</v>
      </c>
      <c r="G100" s="82">
        <v>4.5249111420377339E-2</v>
      </c>
      <c r="H100" s="82"/>
      <c r="I100" s="82"/>
      <c r="J100" s="82">
        <v>-5.9521807040730508</v>
      </c>
      <c r="K100" s="82">
        <v>6.8941487444431102</v>
      </c>
      <c r="L100" s="78"/>
      <c r="N100" s="65"/>
    </row>
    <row r="101" spans="2:14" ht="15" x14ac:dyDescent="0.25">
      <c r="C101" s="81" t="s">
        <v>67</v>
      </c>
      <c r="D101" s="82">
        <v>-3.9422716599563188</v>
      </c>
      <c r="E101" s="82">
        <v>-3.2253200716163E-2</v>
      </c>
      <c r="F101" s="82">
        <v>4.4324099086879558</v>
      </c>
      <c r="G101" s="82">
        <v>3.6180363052752039E-2</v>
      </c>
      <c r="H101" s="82"/>
      <c r="I101" s="82"/>
      <c r="J101" s="82">
        <v>-4.9140934759101285</v>
      </c>
      <c r="K101" s="82">
        <v>5.5124354199207017</v>
      </c>
      <c r="L101" s="78"/>
      <c r="N101" s="65"/>
    </row>
    <row r="102" spans="2:14" ht="15" x14ac:dyDescent="0.25">
      <c r="C102" s="81" t="s">
        <v>68</v>
      </c>
      <c r="D102" s="82">
        <v>-3.0499541357908644</v>
      </c>
      <c r="E102" s="82">
        <v>-2.649651696975738E-2</v>
      </c>
      <c r="F102" s="82">
        <v>3.8115870530447653</v>
      </c>
      <c r="G102" s="82">
        <v>2.8404897061031571E-2</v>
      </c>
      <c r="H102" s="82"/>
      <c r="I102" s="82"/>
      <c r="J102" s="82">
        <v>-4.0370058873002526</v>
      </c>
      <c r="K102" s="82">
        <v>4.3277664303736634</v>
      </c>
      <c r="L102" s="78"/>
      <c r="N102" s="65"/>
    </row>
    <row r="103" spans="2:14" ht="15" x14ac:dyDescent="0.25">
      <c r="C103" s="81" t="s">
        <v>69</v>
      </c>
      <c r="D103" s="82">
        <v>-2.5662192119935852</v>
      </c>
      <c r="E103" s="82">
        <v>-2.6054908353594759E-2</v>
      </c>
      <c r="F103" s="82">
        <v>3.3646791334881909</v>
      </c>
      <c r="G103" s="82">
        <v>2.7505908092414804E-2</v>
      </c>
      <c r="H103" s="82"/>
      <c r="I103" s="82"/>
      <c r="J103" s="82">
        <v>-3.9697224558452482</v>
      </c>
      <c r="K103" s="82">
        <v>4.1907965877688333</v>
      </c>
      <c r="L103" s="78"/>
      <c r="N103" s="65"/>
    </row>
    <row r="104" spans="2:14" ht="15" x14ac:dyDescent="0.25">
      <c r="C104" s="81" t="s">
        <v>70</v>
      </c>
      <c r="D104" s="82">
        <v>-2.2455640414506464</v>
      </c>
      <c r="E104" s="82">
        <v>-2.3436800129202063E-2</v>
      </c>
      <c r="F104" s="82">
        <v>2.9666320529627521</v>
      </c>
      <c r="G104" s="82">
        <v>2.5155919384977986E-2</v>
      </c>
      <c r="H104" s="82"/>
      <c r="I104" s="82"/>
      <c r="J104" s="82">
        <v>-3.5708278265048659</v>
      </c>
      <c r="K104" s="82">
        <v>3.8327526132404177</v>
      </c>
      <c r="L104" s="78"/>
      <c r="N104" s="65"/>
    </row>
    <row r="105" spans="2:14" ht="15" x14ac:dyDescent="0.25">
      <c r="C105" s="81" t="s">
        <v>71</v>
      </c>
      <c r="D105" s="82">
        <v>-1.9687069825892647</v>
      </c>
      <c r="E105" s="82">
        <v>-1.8926083549826698E-2</v>
      </c>
      <c r="F105" s="82">
        <v>2.6597456082023121</v>
      </c>
      <c r="G105" s="82">
        <v>2.0724061487060238E-2</v>
      </c>
      <c r="H105" s="82"/>
      <c r="I105" s="82"/>
      <c r="J105" s="82">
        <v>-2.8835756337858944</v>
      </c>
      <c r="K105" s="82">
        <v>3.1575153189955545</v>
      </c>
      <c r="L105" s="78"/>
      <c r="N105" s="65"/>
    </row>
    <row r="106" spans="2:14" ht="15" x14ac:dyDescent="0.25">
      <c r="C106" s="81" t="s">
        <v>72</v>
      </c>
      <c r="D106" s="82">
        <v>-1.622201936264521</v>
      </c>
      <c r="E106" s="82">
        <v>-1.3469062792960002E-2</v>
      </c>
      <c r="F106" s="82">
        <v>2.2393499773517869</v>
      </c>
      <c r="G106" s="82">
        <v>1.4888519059197004E-2</v>
      </c>
      <c r="H106" s="82"/>
      <c r="I106" s="82"/>
      <c r="J106" s="82">
        <v>-2.0521446593776282</v>
      </c>
      <c r="K106" s="82">
        <v>2.2684128319115704</v>
      </c>
      <c r="L106" s="78"/>
      <c r="N106" s="65"/>
    </row>
    <row r="107" spans="2:14" ht="15" x14ac:dyDescent="0.25">
      <c r="C107" s="81" t="s">
        <v>73</v>
      </c>
      <c r="D107" s="82">
        <v>-1.3380898787090392</v>
      </c>
      <c r="E107" s="82">
        <v>-1.0472432897570775E-2</v>
      </c>
      <c r="F107" s="82">
        <v>1.7938299705888661</v>
      </c>
      <c r="G107" s="82">
        <v>1.1876117427516255E-2</v>
      </c>
      <c r="H107" s="82"/>
      <c r="I107" s="82"/>
      <c r="J107" s="82">
        <v>-1.5955785173615282</v>
      </c>
      <c r="K107" s="82">
        <v>1.8094437102006489</v>
      </c>
      <c r="L107" s="78"/>
      <c r="N107" s="65"/>
    </row>
    <row r="108" spans="2:14" ht="15" x14ac:dyDescent="0.25">
      <c r="C108" s="81" t="s">
        <v>74</v>
      </c>
      <c r="D108" s="82">
        <v>-1.1416213597255465</v>
      </c>
      <c r="E108" s="82">
        <v>-7.6808355739713362E-3</v>
      </c>
      <c r="F108" s="82">
        <v>1.4714556807901513</v>
      </c>
      <c r="G108" s="82">
        <v>9.3053244119981268E-3</v>
      </c>
      <c r="H108" s="82"/>
      <c r="I108" s="82"/>
      <c r="J108" s="82">
        <v>-1.1702511113781089</v>
      </c>
      <c r="K108" s="82">
        <v>1.4177580199447315</v>
      </c>
      <c r="L108" s="78"/>
      <c r="N108" s="65"/>
    </row>
    <row r="109" spans="2:14" ht="15" x14ac:dyDescent="0.25">
      <c r="C109" s="81" t="s">
        <v>75</v>
      </c>
      <c r="D109" s="82">
        <v>-3.0392608985852125</v>
      </c>
      <c r="E109" s="82">
        <v>-1.8263670625582765E-2</v>
      </c>
      <c r="F109" s="82">
        <v>4.0582727803804639</v>
      </c>
      <c r="G109" s="82">
        <v>2.3894180481656209E-2</v>
      </c>
      <c r="H109" s="82"/>
      <c r="I109" s="82"/>
      <c r="J109" s="82">
        <v>-2.7826504866033881</v>
      </c>
      <c r="K109" s="82">
        <v>3.640514237654692</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61</v>
      </c>
      <c r="H112" s="90"/>
      <c r="I112" s="87" t="s">
        <v>90</v>
      </c>
      <c r="J112" s="88"/>
      <c r="K112" s="88"/>
      <c r="L112" s="88"/>
      <c r="M112" s="91"/>
      <c r="N112" s="88" t="s">
        <v>61</v>
      </c>
    </row>
    <row r="113" spans="2:14" x14ac:dyDescent="0.2">
      <c r="B113" s="92" t="s">
        <v>94</v>
      </c>
      <c r="C113" s="92"/>
      <c r="D113" s="92"/>
      <c r="E113" s="92"/>
      <c r="F113" s="92"/>
      <c r="G113" s="93">
        <v>11558</v>
      </c>
      <c r="H113" s="90"/>
      <c r="I113" s="94" t="s">
        <v>129</v>
      </c>
      <c r="J113" s="94"/>
      <c r="K113" s="94"/>
      <c r="L113" s="94"/>
      <c r="M113" s="95">
        <v>1371767</v>
      </c>
      <c r="N113" s="95"/>
    </row>
    <row r="114" spans="2:14" x14ac:dyDescent="0.2">
      <c r="B114" s="96" t="s">
        <v>91</v>
      </c>
      <c r="C114" s="96"/>
      <c r="D114" s="96"/>
      <c r="E114" s="96"/>
      <c r="F114" s="96"/>
      <c r="G114" s="97">
        <v>8795</v>
      </c>
      <c r="H114" s="90"/>
      <c r="I114" s="96" t="s">
        <v>51</v>
      </c>
      <c r="J114" s="96"/>
      <c r="K114" s="96"/>
      <c r="L114" s="96"/>
      <c r="M114" s="98">
        <v>49871</v>
      </c>
      <c r="N114" s="98"/>
    </row>
    <row r="115" spans="2:14" x14ac:dyDescent="0.2">
      <c r="B115" s="96" t="s">
        <v>127</v>
      </c>
      <c r="C115" s="96"/>
      <c r="D115" s="96"/>
      <c r="E115" s="96"/>
      <c r="F115" s="96"/>
      <c r="G115" s="97">
        <v>7743</v>
      </c>
      <c r="H115" s="90"/>
      <c r="I115" s="96" t="s">
        <v>91</v>
      </c>
      <c r="J115" s="96"/>
      <c r="K115" s="96"/>
      <c r="L115" s="96"/>
      <c r="M115" s="98">
        <v>18295</v>
      </c>
      <c r="N115" s="98"/>
    </row>
    <row r="116" spans="2:14" x14ac:dyDescent="0.2">
      <c r="B116" s="96" t="s">
        <v>129</v>
      </c>
      <c r="C116" s="96"/>
      <c r="D116" s="96"/>
      <c r="E116" s="96"/>
      <c r="F116" s="96"/>
      <c r="G116" s="97">
        <v>5342</v>
      </c>
      <c r="H116" s="90"/>
      <c r="I116" s="96" t="s">
        <v>35</v>
      </c>
      <c r="J116" s="96"/>
      <c r="K116" s="96"/>
      <c r="L116" s="96"/>
      <c r="M116" s="98">
        <v>11694</v>
      </c>
      <c r="N116" s="98"/>
    </row>
    <row r="117" spans="2:14" x14ac:dyDescent="0.2">
      <c r="B117" s="96" t="s">
        <v>120</v>
      </c>
      <c r="C117" s="96"/>
      <c r="D117" s="96"/>
      <c r="E117" s="96"/>
      <c r="F117" s="96"/>
      <c r="G117" s="97">
        <v>1697</v>
      </c>
      <c r="H117" s="90"/>
      <c r="I117" s="96" t="s">
        <v>40</v>
      </c>
      <c r="J117" s="96"/>
      <c r="K117" s="96"/>
      <c r="L117" s="96"/>
      <c r="M117" s="98">
        <v>11223</v>
      </c>
      <c r="N117" s="98"/>
    </row>
    <row r="118" spans="2:14" x14ac:dyDescent="0.2">
      <c r="B118" s="99" t="s">
        <v>61</v>
      </c>
      <c r="C118" s="99"/>
      <c r="D118" s="99"/>
      <c r="E118" s="99"/>
      <c r="F118" s="100">
        <v>35135</v>
      </c>
      <c r="G118" s="101"/>
      <c r="H118" s="90"/>
      <c r="I118" s="102" t="s">
        <v>61</v>
      </c>
      <c r="J118" s="102"/>
      <c r="K118" s="102"/>
      <c r="L118" s="102"/>
      <c r="M118" s="103">
        <v>1462850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61</v>
      </c>
      <c r="H123" s="90"/>
      <c r="I123" s="87" t="s">
        <v>90</v>
      </c>
      <c r="J123" s="88"/>
      <c r="K123" s="88"/>
      <c r="L123" s="88"/>
      <c r="M123" s="91"/>
      <c r="N123" s="88" t="s">
        <v>61</v>
      </c>
    </row>
    <row r="124" spans="2:14" x14ac:dyDescent="0.2">
      <c r="B124" s="106">
        <v>0</v>
      </c>
      <c r="C124" s="106"/>
      <c r="D124" s="106"/>
      <c r="E124" s="106"/>
      <c r="F124" s="106"/>
      <c r="G124" s="93">
        <v>0</v>
      </c>
      <c r="H124" s="90"/>
      <c r="I124" s="106" t="s">
        <v>129</v>
      </c>
      <c r="J124" s="106"/>
      <c r="K124" s="106"/>
      <c r="L124" s="106"/>
      <c r="M124" s="95">
        <v>6037</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6037</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61</v>
      </c>
      <c r="H133" s="90"/>
      <c r="I133" s="87" t="s">
        <v>90</v>
      </c>
      <c r="J133" s="88"/>
      <c r="K133" s="88"/>
      <c r="L133" s="88"/>
      <c r="M133" s="91"/>
      <c r="N133" s="88" t="s">
        <v>61</v>
      </c>
    </row>
    <row r="134" spans="2:14" x14ac:dyDescent="0.2">
      <c r="B134" s="106" t="s">
        <v>129</v>
      </c>
      <c r="C134" s="92"/>
      <c r="D134" s="106"/>
      <c r="E134" s="106"/>
      <c r="F134" s="106"/>
      <c r="G134" s="93">
        <v>140</v>
      </c>
      <c r="H134" s="90"/>
      <c r="I134" s="106" t="s">
        <v>129</v>
      </c>
      <c r="J134" s="106"/>
      <c r="K134" s="106"/>
      <c r="L134" s="106"/>
      <c r="M134" s="95">
        <v>1135</v>
      </c>
      <c r="N134" s="95"/>
    </row>
    <row r="135" spans="2:14" x14ac:dyDescent="0.2">
      <c r="B135" s="107" t="s">
        <v>91</v>
      </c>
      <c r="C135" s="107"/>
      <c r="D135" s="107"/>
      <c r="E135" s="107"/>
      <c r="F135" s="107"/>
      <c r="G135" s="97">
        <v>114</v>
      </c>
      <c r="H135" s="90"/>
      <c r="I135" s="107" t="s">
        <v>128</v>
      </c>
      <c r="J135" s="107"/>
      <c r="K135" s="107"/>
      <c r="L135" s="107"/>
      <c r="M135" s="98">
        <v>271</v>
      </c>
      <c r="N135" s="98"/>
    </row>
    <row r="136" spans="2:14" x14ac:dyDescent="0.2">
      <c r="B136" s="110" t="s">
        <v>127</v>
      </c>
      <c r="C136" s="110"/>
      <c r="D136" s="110"/>
      <c r="E136" s="110"/>
      <c r="F136" s="110"/>
      <c r="G136" s="74">
        <v>104</v>
      </c>
      <c r="H136" s="47"/>
      <c r="I136" s="110" t="s">
        <v>85</v>
      </c>
      <c r="J136" s="110"/>
      <c r="K136" s="110"/>
      <c r="L136" s="110"/>
      <c r="M136" s="98">
        <v>185</v>
      </c>
      <c r="N136" s="98"/>
    </row>
    <row r="137" spans="2:14" x14ac:dyDescent="0.2">
      <c r="B137" s="110" t="s">
        <v>94</v>
      </c>
      <c r="C137" s="110"/>
      <c r="D137" s="110"/>
      <c r="E137" s="110"/>
      <c r="F137" s="110"/>
      <c r="G137" s="74">
        <v>77</v>
      </c>
      <c r="H137" s="47"/>
      <c r="I137" s="110" t="s">
        <v>88</v>
      </c>
      <c r="J137" s="110"/>
      <c r="K137" s="110"/>
      <c r="L137" s="110"/>
      <c r="M137" s="98">
        <v>102</v>
      </c>
      <c r="N137" s="98"/>
    </row>
    <row r="138" spans="2:14" x14ac:dyDescent="0.2">
      <c r="B138" s="110" t="s">
        <v>120</v>
      </c>
      <c r="C138" s="110"/>
      <c r="D138" s="110"/>
      <c r="E138" s="110"/>
      <c r="F138" s="110"/>
      <c r="G138" s="74">
        <v>62</v>
      </c>
      <c r="H138" s="47"/>
      <c r="I138" s="110" t="s">
        <v>97</v>
      </c>
      <c r="J138" s="110"/>
      <c r="K138" s="110"/>
      <c r="L138" s="110"/>
      <c r="M138" s="98">
        <v>55</v>
      </c>
      <c r="N138" s="98"/>
    </row>
    <row r="139" spans="2:14" x14ac:dyDescent="0.2">
      <c r="B139" s="111" t="s">
        <v>61</v>
      </c>
      <c r="C139" s="111"/>
      <c r="D139" s="111"/>
      <c r="E139" s="111"/>
      <c r="F139" s="111"/>
      <c r="G139" s="112">
        <v>497</v>
      </c>
      <c r="H139" s="47"/>
      <c r="I139" s="113" t="s">
        <v>61</v>
      </c>
      <c r="J139" s="114"/>
      <c r="K139" s="114"/>
      <c r="L139" s="114"/>
      <c r="M139" s="103">
        <v>1748</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121</v>
      </c>
      <c r="C23" s="116"/>
      <c r="D23" s="116"/>
      <c r="E23" s="116"/>
      <c r="F23" s="116"/>
      <c r="G23" s="116"/>
      <c r="H23" s="116"/>
      <c r="I23" s="116"/>
      <c r="J23" s="116"/>
      <c r="K23" s="116"/>
      <c r="L23" s="116"/>
      <c r="M23" s="116"/>
      <c r="N23" s="116"/>
    </row>
    <row r="24" spans="2:14" ht="49.5" customHeight="1" x14ac:dyDescent="0.2">
      <c r="B24" s="116" t="s">
        <v>122</v>
      </c>
      <c r="C24" s="116"/>
      <c r="D24" s="116"/>
      <c r="E24" s="116"/>
      <c r="F24" s="116"/>
      <c r="G24" s="116"/>
      <c r="H24" s="116"/>
      <c r="I24" s="116"/>
      <c r="J24" s="116"/>
      <c r="K24" s="116"/>
      <c r="L24" s="116"/>
      <c r="M24" s="116"/>
      <c r="N24" s="116"/>
    </row>
    <row r="25" spans="2:14" ht="53.25" customHeight="1" x14ac:dyDescent="0.2">
      <c r="B25" s="116" t="s">
        <v>123</v>
      </c>
      <c r="C25" s="116"/>
      <c r="D25" s="116"/>
      <c r="E25" s="116"/>
      <c r="F25" s="116"/>
      <c r="G25" s="116"/>
      <c r="H25" s="116"/>
      <c r="I25" s="116"/>
      <c r="J25" s="116"/>
      <c r="K25" s="116"/>
      <c r="L25" s="116"/>
      <c r="M25" s="116"/>
      <c r="N25" s="116"/>
    </row>
    <row r="26" spans="2:14" ht="102" customHeight="1" x14ac:dyDescent="0.2">
      <c r="B26" s="116" t="s">
        <v>124</v>
      </c>
      <c r="C26" s="116"/>
      <c r="D26" s="116"/>
      <c r="E26" s="116"/>
      <c r="F26" s="116"/>
      <c r="G26" s="116"/>
      <c r="H26" s="116"/>
      <c r="I26" s="116"/>
      <c r="J26" s="116"/>
      <c r="K26" s="116"/>
      <c r="L26" s="116"/>
      <c r="M26" s="116"/>
      <c r="N26" s="116"/>
    </row>
    <row r="27" spans="2:14" ht="97.5" customHeight="1" x14ac:dyDescent="0.2">
      <c r="B27" s="116" t="s">
        <v>125</v>
      </c>
      <c r="C27" s="116"/>
      <c r="D27" s="116"/>
      <c r="E27" s="116"/>
      <c r="F27" s="116"/>
      <c r="G27" s="116"/>
      <c r="H27" s="116"/>
      <c r="I27" s="116"/>
      <c r="J27" s="116"/>
      <c r="K27" s="116"/>
      <c r="L27" s="116"/>
      <c r="M27" s="116"/>
      <c r="N27" s="116"/>
    </row>
    <row r="28" spans="2:14" ht="96.75" customHeight="1" x14ac:dyDescent="0.2">
      <c r="B28" s="116" t="s">
        <v>126</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2014-02-03T19:49:23Z</cp:lastPrinted>
  <dcterms:created xsi:type="dcterms:W3CDTF">2014-02-03T19:49:22Z</dcterms:created>
  <dcterms:modified xsi:type="dcterms:W3CDTF">2014-02-03T19:49:24Z</dcterms:modified>
</cp:coreProperties>
</file>