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<sst xmlns="http://schemas.openxmlformats.org/spreadsheetml/2006/main" count="186" uniqueCount="131">
  <si>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</si>
  <si>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</si>
  <si>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</si>
  <si>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</si>
  <si>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</si>
  <si>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</si>
  <si>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</si>
  <si>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</si>
  <si>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</si>
  <si>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</si>
  <si>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</si>
  <si>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</si>
  <si>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</si>
  <si>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</si>
  <si>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</si>
  <si>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</si>
  <si>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</si>
  <si>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</si>
  <si>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</si>
  <si>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</si>
  <si>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</si>
  <si>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</si>
  <si>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</si>
  <si>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</si>
  <si>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</si>
  <si>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</si>
  <si>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</si>
  <si>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</si>
  <si>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</si>
  <si>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</si>
  <si>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</si>
  <si>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</si>
  <si>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</si>
  <si>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</si>
  <si>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</si>
  <si>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Iraq</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</si>
  <si>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</si>
  <si>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</si>
  <si>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</si>
  <si>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</si>
  <si>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</si>
  <si>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</si>
  <si>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</si>
  <si>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</si>
  <si>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</si>
  <si>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</si>
  <si>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</si>
  <si>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</si>
  <si>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</si>
  <si>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</si>
  <si>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</si>
  <si>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</si>
  <si>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</si>
  <si>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</si>
  <si>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</si>
  <si>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</si>
  <si>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</si>
  <si>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</si>
  <si>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</si>
  <si>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</si>
  <si>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</si>
  <si>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</si>
  <si>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</si>
  <si>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</si>
  <si>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</si>
  <si>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</si>
  <si>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</si>
  <si>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</si>
  <si>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</si>
  <si>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</si>
  <si>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</si>
  <si>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</si>
  <si>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</si>
  <si>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</si>
  <si>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</si>
  <si>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</si>
  <si>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</si>
  <si>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</si>
  <si>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</si>
  <si>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</si>
  <si>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</si>
  <si>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</si>
  <si>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</si>
  <si>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</si>
  <si>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</si>
  <si>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</si>
  <si>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</si>
  <si>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</si>
  <si>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</si>
  <si>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</si>
  <si>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</si>
  <si>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</si>
  <si>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Jordan</t>
  </si>
  <si>
    <t>Kuwait</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</si>
  <si>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</si>
  <si>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</si>
  <si>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</si>
  <si>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</si>
  <si>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</si>
  <si>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</si>
  <si>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</si>
  <si>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</si>
  <si>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</si>
  <si>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</si>
  <si>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</si>
  <si>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</si>
  <si>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</si>
  <si>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</si>
  <si>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</si>
  <si>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</si>
  <si>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</si>
  <si>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</si>
  <si>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</si>
  <si>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</si>
  <si>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</si>
  <si>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</si>
  <si>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</si>
  <si>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</si>
  <si>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</si>
  <si>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</si>
  <si>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</si>
  <si>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</si>
  <si>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Saudi Arabia</t>
  </si>
  <si>
    <t>Somalia</t>
  </si>
  <si>
    <t>State of Palestine</t>
  </si>
  <si>
    <t>Sudan</t>
  </si>
  <si>
    <t>Syrian Arab Republic</t>
  </si>
  <si>
    <t>United Arab Emirates</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</si>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</sst>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0.50237672965130242</c:v>
                </c:pt>
                <c:pt idx="1">
                  <c:v>0.59319088801178033</c:v>
                </c:pt>
                <c:pt idx="2">
                  <c:v>0.66078616829759784</c:v>
                </c:pt>
                <c:pt idx="3">
                  <c:v>0.66229051874538569</c:v>
                </c:pt>
              </c:numCache>
            </c:numRef>
          </c:val>
          <c:smooth val="0"/>
        </c:ser>
        <c:dLbls>
          <c:showLegendKey val="0"/>
          <c:showVal val="0"/>
          <c:showCatName val="0"/>
          <c:showSerName val="0"/>
          <c:showPercent val="0"/>
          <c:showBubbleSize val="0"/>
        </c:dLbls>
        <c:marker val="1"/>
        <c:smooth val="0"/>
        <c:axId val="120701312"/>
        <c:axId val="12070284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64.600999999999999</c:v>
                </c:pt>
                <c:pt idx="1">
                  <c:v>68.632000000000005</c:v>
                </c:pt>
                <c:pt idx="2">
                  <c:v>70.477999999999994</c:v>
                </c:pt>
                <c:pt idx="3">
                  <c:v>71.156999999999996</c:v>
                </c:pt>
              </c:numCache>
            </c:numRef>
          </c:val>
          <c:smooth val="0"/>
        </c:ser>
        <c:dLbls>
          <c:showLegendKey val="0"/>
          <c:showVal val="0"/>
          <c:showCatName val="0"/>
          <c:showSerName val="0"/>
          <c:showPercent val="0"/>
          <c:showBubbleSize val="0"/>
        </c:dLbls>
        <c:marker val="1"/>
        <c:smooth val="0"/>
        <c:axId val="120731136"/>
        <c:axId val="120732672"/>
      </c:lineChart>
      <c:catAx>
        <c:axId val="12070131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02848"/>
        <c:crosses val="autoZero"/>
        <c:auto val="0"/>
        <c:lblAlgn val="ctr"/>
        <c:lblOffset val="100"/>
        <c:tickLblSkip val="1"/>
        <c:tickMarkSkip val="1"/>
        <c:noMultiLvlLbl val="0"/>
      </c:catAx>
      <c:valAx>
        <c:axId val="12070284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01312"/>
        <c:crosses val="autoZero"/>
        <c:crossBetween val="between"/>
      </c:valAx>
      <c:catAx>
        <c:axId val="120731136"/>
        <c:scaling>
          <c:orientation val="minMax"/>
        </c:scaling>
        <c:delete val="1"/>
        <c:axPos val="b"/>
        <c:numFmt formatCode="General" sourceLinked="1"/>
        <c:majorTickMark val="out"/>
        <c:minorTickMark val="none"/>
        <c:tickLblPos val="nextTo"/>
        <c:crossAx val="120732672"/>
        <c:crosses val="autoZero"/>
        <c:auto val="0"/>
        <c:lblAlgn val="ctr"/>
        <c:lblOffset val="100"/>
        <c:noMultiLvlLbl val="0"/>
      </c:catAx>
      <c:valAx>
        <c:axId val="12073267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3113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-5.7305686308816686</c:v>
                </c:pt>
                <c:pt idx="1">
                  <c:v>-5.3023874061610101</c:v>
                </c:pt>
                <c:pt idx="2">
                  <c:v>-4.8431531409191999</c:v>
                </c:pt>
                <c:pt idx="3">
                  <c:v>-4.6693299656649483</c:v>
                </c:pt>
                <c:pt idx="4">
                  <c:v>-4.6823831863792869</c:v>
                </c:pt>
                <c:pt idx="5">
                  <c:v>-4.6203356017046673</c:v>
                </c:pt>
                <c:pt idx="6">
                  <c:v>-3.8484114403442407</c:v>
                </c:pt>
                <c:pt idx="7">
                  <c:v>-3.024313393704916</c:v>
                </c:pt>
                <c:pt idx="8">
                  <c:v>-2.6578360874987208</c:v>
                </c:pt>
                <c:pt idx="9">
                  <c:v>-2.6203228543712087</c:v>
                </c:pt>
                <c:pt idx="10">
                  <c:v>-2.3184620983205244</c:v>
                </c:pt>
                <c:pt idx="11">
                  <c:v>-1.8291168278121761</c:v>
                </c:pt>
                <c:pt idx="12">
                  <c:v>-1.4256149768835151</c:v>
                </c:pt>
                <c:pt idx="13">
                  <c:v>-2.4399054323346494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-9.3179839027014311E-3</c:v>
                </c:pt>
                <c:pt idx="1">
                  <c:v>-1.0214928207225138E-2</c:v>
                </c:pt>
                <c:pt idx="2">
                  <c:v>-1.2863107519358305E-2</c:v>
                </c:pt>
                <c:pt idx="3">
                  <c:v>-1.7923043324225733E-2</c:v>
                </c:pt>
                <c:pt idx="4">
                  <c:v>-2.9550415076210347E-2</c:v>
                </c:pt>
                <c:pt idx="5">
                  <c:v>-2.6487886492965684E-2</c:v>
                </c:pt>
                <c:pt idx="6">
                  <c:v>-2.3683716867002304E-2</c:v>
                </c:pt>
                <c:pt idx="7">
                  <c:v>-1.8955260479024072E-2</c:v>
                </c:pt>
                <c:pt idx="8">
                  <c:v>-1.4766676817817584E-2</c:v>
                </c:pt>
                <c:pt idx="9">
                  <c:v>-1.1528659131513934E-2</c:v>
                </c:pt>
                <c:pt idx="10">
                  <c:v>-8.9804111141782439E-3</c:v>
                </c:pt>
                <c:pt idx="11">
                  <c:v>-6.710020843352614E-3</c:v>
                </c:pt>
                <c:pt idx="12">
                  <c:v>-5.864260860554445E-3</c:v>
                </c:pt>
                <c:pt idx="13">
                  <c:v>-7.6544934466214621E-3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5.4699392833295581</c:v>
                </c:pt>
                <c:pt idx="1">
                  <c:v>5.0697229783859452</c:v>
                </c:pt>
                <c:pt idx="2">
                  <c:v>4.6374799121340686</c:v>
                </c:pt>
                <c:pt idx="3">
                  <c:v>4.4915765657067706</c:v>
                </c:pt>
                <c:pt idx="4">
                  <c:v>4.5462219225204148</c:v>
                </c:pt>
                <c:pt idx="5">
                  <c:v>4.5524432549587219</c:v>
                </c:pt>
                <c:pt idx="6">
                  <c:v>3.8422181374154505</c:v>
                </c:pt>
                <c:pt idx="7">
                  <c:v>3.0001336763869064</c:v>
                </c:pt>
                <c:pt idx="8">
                  <c:v>2.5807805284895773</c:v>
                </c:pt>
                <c:pt idx="9">
                  <c:v>2.5089677064343214</c:v>
                </c:pt>
                <c:pt idx="10">
                  <c:v>2.2828207489589749</c:v>
                </c:pt>
                <c:pt idx="11">
                  <c:v>1.8557156136688804</c:v>
                </c:pt>
                <c:pt idx="12">
                  <c:v>1.494404267933984</c:v>
                </c:pt>
                <c:pt idx="13">
                  <c:v>3.2929421195381314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9.0328141102305783E-3</c:v>
                </c:pt>
                <c:pt idx="1">
                  <c:v>9.1619935888712228E-3</c:v>
                </c:pt>
                <c:pt idx="2">
                  <c:v>1.0654869639199401E-2</c:v>
                </c:pt>
                <c:pt idx="3">
                  <c:v>1.3710086176483272E-2</c:v>
                </c:pt>
                <c:pt idx="4">
                  <c:v>2.167290422778476E-2</c:v>
                </c:pt>
                <c:pt idx="5">
                  <c:v>1.9636499427704443E-2</c:v>
                </c:pt>
                <c:pt idx="6">
                  <c:v>1.8003475829794436E-2</c:v>
                </c:pt>
                <c:pt idx="7">
                  <c:v>1.4353546221032888E-2</c:v>
                </c:pt>
                <c:pt idx="8">
                  <c:v>1.0875449692349931E-2</c:v>
                </c:pt>
                <c:pt idx="9">
                  <c:v>8.2979534911710763E-3</c:v>
                </c:pt>
                <c:pt idx="10">
                  <c:v>6.4675046523197093E-3</c:v>
                </c:pt>
                <c:pt idx="11">
                  <c:v>4.988034019586314E-3</c:v>
                </c:pt>
                <c:pt idx="12">
                  <c:v>4.6468052080827302E-3</c:v>
                </c:pt>
                <c:pt idx="13">
                  <c:v>6.4894407902020826E-3</c:v>
                </c:pt>
              </c:numCache>
            </c:numRef>
          </c:val>
        </c:ser>
        <c:dLbls>
          <c:showLegendKey val="0"/>
          <c:showVal val="0"/>
          <c:showCatName val="0"/>
          <c:showSerName val="0"/>
          <c:showPercent val="0"/>
          <c:showBubbleSize val="0"/>
        </c:dLbls>
        <c:gapWidth val="30"/>
        <c:shape val="cylinder"/>
        <c:axId val="123943552"/>
        <c:axId val="125799808"/>
        <c:axId val="0"/>
      </c:bar3DChart>
      <c:catAx>
        <c:axId val="123943552"/>
        <c:scaling>
          <c:orientation val="minMax"/>
        </c:scaling>
        <c:delete val="0"/>
        <c:axPos val="l"/>
        <c:numFmt formatCode="General" sourceLinked="1"/>
        <c:majorTickMark val="out"/>
        <c:minorTickMark val="none"/>
        <c:tickLblPos val="low"/>
        <c:crossAx val="125799808"/>
        <c:crosses val="autoZero"/>
        <c:auto val="1"/>
        <c:lblAlgn val="ctr"/>
        <c:lblOffset val="100"/>
        <c:tickLblSkip val="1"/>
        <c:noMultiLvlLbl val="0"/>
      </c:catAx>
      <c:valAx>
        <c:axId val="12579980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94355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-2.5705333369193943</c:v>
                </c:pt>
                <c:pt idx="1">
                  <c:v>-2.8179715446061162</c:v>
                </c:pt>
                <c:pt idx="2">
                  <c:v>-3.5485194050724833</c:v>
                </c:pt>
                <c:pt idx="3">
                  <c:v>-4.944393641913881</c:v>
                </c:pt>
                <c:pt idx="4">
                  <c:v>-8.1520131249831902</c:v>
                </c:pt>
                <c:pt idx="5">
                  <c:v>-7.3071595707485004</c:v>
                </c:pt>
                <c:pt idx="6">
                  <c:v>-6.5335789785105289</c:v>
                </c:pt>
                <c:pt idx="7">
                  <c:v>-5.22914929668379</c:v>
                </c:pt>
                <c:pt idx="8">
                  <c:v>-4.0736532099728358</c:v>
                </c:pt>
                <c:pt idx="9">
                  <c:v>-3.1803878324950916</c:v>
                </c:pt>
                <c:pt idx="10">
                  <c:v>-2.477407815819908</c:v>
                </c:pt>
                <c:pt idx="11">
                  <c:v>-1.8510798526128938</c:v>
                </c:pt>
                <c:pt idx="12">
                  <c:v>-1.6177617600387293</c:v>
                </c:pt>
                <c:pt idx="13">
                  <c:v>-2.1116295957612761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2.4918641241494313</c:v>
                </c:pt>
                <c:pt idx="1">
                  <c:v>2.5275006051477904</c:v>
                </c:pt>
                <c:pt idx="2">
                  <c:v>2.9393372959307174</c:v>
                </c:pt>
                <c:pt idx="3">
                  <c:v>3.7821736908636132</c:v>
                </c:pt>
                <c:pt idx="4">
                  <c:v>5.9788601705171995</c:v>
                </c:pt>
                <c:pt idx="5">
                  <c:v>5.4170813049675903</c:v>
                </c:pt>
                <c:pt idx="6">
                  <c:v>4.9665823942336136</c:v>
                </c:pt>
                <c:pt idx="7">
                  <c:v>3.9596837094214785</c:v>
                </c:pt>
                <c:pt idx="8">
                  <c:v>3.0001882682015006</c:v>
                </c:pt>
                <c:pt idx="9">
                  <c:v>2.2891396143191414</c:v>
                </c:pt>
                <c:pt idx="10">
                  <c:v>1.7841774024367283</c:v>
                </c:pt>
                <c:pt idx="11">
                  <c:v>1.376038837040424</c:v>
                </c:pt>
                <c:pt idx="12">
                  <c:v>1.2819047362900406</c:v>
                </c:pt>
                <c:pt idx="13">
                  <c:v>1.7902288803421103</c:v>
                </c:pt>
              </c:numCache>
            </c:numRef>
          </c:val>
        </c:ser>
        <c:dLbls>
          <c:showLegendKey val="0"/>
          <c:showVal val="0"/>
          <c:showCatName val="0"/>
          <c:showSerName val="0"/>
          <c:showPercent val="0"/>
          <c:showBubbleSize val="0"/>
        </c:dLbls>
        <c:gapWidth val="30"/>
        <c:shape val="cylinder"/>
        <c:axId val="135273088"/>
        <c:axId val="140960896"/>
        <c:axId val="0"/>
      </c:bar3DChart>
      <c:catAx>
        <c:axId val="135273088"/>
        <c:scaling>
          <c:orientation val="minMax"/>
        </c:scaling>
        <c:delete val="0"/>
        <c:axPos val="l"/>
        <c:numFmt formatCode="General" sourceLinked="1"/>
        <c:majorTickMark val="out"/>
        <c:minorTickMark val="none"/>
        <c:tickLblPos val="low"/>
        <c:crossAx val="140960896"/>
        <c:crosses val="autoZero"/>
        <c:auto val="1"/>
        <c:lblAlgn val="ctr"/>
        <c:lblOffset val="100"/>
        <c:tickLblSkip val="1"/>
        <c:noMultiLvlLbl val="0"/>
      </c:catAx>
      <c:valAx>
        <c:axId val="14096089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52730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24.902999999999999</c:v>
                </c:pt>
                <c:pt idx="1">
                  <c:v>18.582000000000001</c:v>
                </c:pt>
                <c:pt idx="2">
                  <c:v>17.736999999999998</c:v>
                </c:pt>
                <c:pt idx="3">
                  <c:v>16.821000000000002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-2.444</c:v>
                </c:pt>
                <c:pt idx="1">
                  <c:v>-2.9710000000000001</c:v>
                </c:pt>
                <c:pt idx="2">
                  <c:v>-0.92600000000000005</c:v>
                </c:pt>
                <c:pt idx="3">
                  <c:v>-0.53</c:v>
                </c:pt>
              </c:numCache>
            </c:numRef>
          </c:val>
          <c:smooth val="0"/>
        </c:ser>
        <c:dLbls>
          <c:showLegendKey val="0"/>
          <c:showVal val="0"/>
          <c:showCatName val="0"/>
          <c:showSerName val="0"/>
          <c:showPercent val="0"/>
          <c:showBubbleSize val="0"/>
        </c:dLbls>
        <c:marker val="1"/>
        <c:smooth val="0"/>
        <c:axId val="90321280"/>
        <c:axId val="90322816"/>
      </c:lineChart>
      <c:catAx>
        <c:axId val="90321280"/>
        <c:scaling>
          <c:orientation val="minMax"/>
        </c:scaling>
        <c:delete val="0"/>
        <c:axPos val="b"/>
        <c:numFmt formatCode="General" sourceLinked="1"/>
        <c:majorTickMark val="none"/>
        <c:minorTickMark val="none"/>
        <c:tickLblPos val="low"/>
        <c:txPr>
          <a:bodyPr rot="0" vert="horz"/>
          <a:lstStyle/>
          <a:p>
            <a:pPr>
              <a:defRPr/>
            </a:pPr>
            <a:endParaRPr lang="en-US"/>
          </a:p>
        </c:txPr>
        <c:crossAx val="90322816"/>
        <c:crosses val="autoZero"/>
        <c:auto val="0"/>
        <c:lblAlgn val="ctr"/>
        <c:lblOffset val="100"/>
        <c:tickLblSkip val="1"/>
        <c:tickMarkSkip val="1"/>
        <c:noMultiLvlLbl val="0"/>
      </c:catAx>
      <c:valAx>
        <c:axId val="90322816"/>
        <c:scaling>
          <c:orientation val="minMax"/>
        </c:scaling>
        <c:delete val="0"/>
        <c:axPos val="l"/>
        <c:numFmt formatCode="0" sourceLinked="0"/>
        <c:majorTickMark val="in"/>
        <c:minorTickMark val="none"/>
        <c:tickLblPos val="nextTo"/>
        <c:txPr>
          <a:bodyPr rot="0" vert="horz"/>
          <a:lstStyle/>
          <a:p>
            <a:pPr>
              <a:defRPr/>
            </a:pPr>
            <a:endParaRPr lang="en-US"/>
          </a:p>
        </c:txPr>
        <c:crossAx val="9032128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15.069000000000001</c:v>
                </c:pt>
                <c:pt idx="1">
                  <c:v>11.686</c:v>
                </c:pt>
                <c:pt idx="2">
                  <c:v>9.7170000000000005</c:v>
                </c:pt>
                <c:pt idx="3">
                  <c:v>7.3070000000000004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-0.60499999999999998</c:v>
                </c:pt>
                <c:pt idx="1">
                  <c:v>-0.53300000000000003</c:v>
                </c:pt>
                <c:pt idx="2">
                  <c:v>-0.48099999999999998</c:v>
                </c:pt>
                <c:pt idx="3">
                  <c:v>-0.44400000000000001</c:v>
                </c:pt>
              </c:numCache>
            </c:numRef>
          </c:val>
          <c:smooth val="0"/>
        </c:ser>
        <c:dLbls>
          <c:showLegendKey val="0"/>
          <c:showVal val="0"/>
          <c:showCatName val="0"/>
          <c:showSerName val="0"/>
          <c:showPercent val="0"/>
          <c:showBubbleSize val="0"/>
        </c:dLbls>
        <c:marker val="1"/>
        <c:smooth val="0"/>
        <c:axId val="90388736"/>
        <c:axId val="90415104"/>
      </c:lineChart>
      <c:catAx>
        <c:axId val="90388736"/>
        <c:scaling>
          <c:orientation val="minMax"/>
        </c:scaling>
        <c:delete val="0"/>
        <c:axPos val="b"/>
        <c:numFmt formatCode="General" sourceLinked="1"/>
        <c:majorTickMark val="none"/>
        <c:minorTickMark val="none"/>
        <c:tickLblPos val="low"/>
        <c:txPr>
          <a:bodyPr rot="0" vert="horz"/>
          <a:lstStyle/>
          <a:p>
            <a:pPr>
              <a:defRPr/>
            </a:pPr>
            <a:endParaRPr lang="en-US"/>
          </a:p>
        </c:txPr>
        <c:crossAx val="90415104"/>
        <c:crosses val="autoZero"/>
        <c:auto val="0"/>
        <c:lblAlgn val="ctr"/>
        <c:lblOffset val="100"/>
        <c:tickLblSkip val="1"/>
        <c:tickMarkSkip val="1"/>
        <c:noMultiLvlLbl val="0"/>
      </c:catAx>
      <c:valAx>
        <c:axId val="90415104"/>
        <c:scaling>
          <c:orientation val="minMax"/>
        </c:scaling>
        <c:delete val="0"/>
        <c:axPos val="l"/>
        <c:numFmt formatCode="0" sourceLinked="0"/>
        <c:majorTickMark val="in"/>
        <c:minorTickMark val="none"/>
        <c:tickLblPos val="nextTo"/>
        <c:txPr>
          <a:bodyPr rot="0" vert="horz"/>
          <a:lstStyle/>
          <a:p>
            <a:pPr>
              <a:defRPr/>
            </a:pPr>
            <a:endParaRPr lang="en-US"/>
          </a:p>
        </c:txPr>
        <c:crossAx val="903887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24.902999999999999</v>
          </cell>
          <cell r="F30">
            <v>18.582000000000001</v>
          </cell>
          <cell r="G30">
            <v>17.736999999999998</v>
          </cell>
          <cell r="H30">
            <v>16.821000000000002</v>
          </cell>
        </row>
        <row r="31">
          <cell r="B31" t="str">
            <v>Crude net migration rate*</v>
          </cell>
          <cell r="E31">
            <v>-2.444</v>
          </cell>
          <cell r="F31">
            <v>-2.9710000000000001</v>
          </cell>
          <cell r="G31">
            <v>-0.92600000000000005</v>
          </cell>
          <cell r="H31">
            <v>-0.53</v>
          </cell>
        </row>
        <row r="38">
          <cell r="E38" t="str">
            <v>2015-20</v>
          </cell>
          <cell r="F38" t="str">
            <v>2025-30</v>
          </cell>
          <cell r="G38" t="str">
            <v>2035-40</v>
          </cell>
          <cell r="H38" t="str">
            <v>2045-50</v>
          </cell>
        </row>
        <row r="41">
          <cell r="B41" t="str">
            <v>Annual rate of natural increase*</v>
          </cell>
          <cell r="E41">
            <v>15.069000000000001</v>
          </cell>
          <cell r="F41">
            <v>11.686</v>
          </cell>
          <cell r="G41">
            <v>9.7170000000000005</v>
          </cell>
          <cell r="H41">
            <v>7.3070000000000004</v>
          </cell>
        </row>
        <row r="42">
          <cell r="B42" t="str">
            <v>Crude net migration rate*</v>
          </cell>
          <cell r="E42">
            <v>-0.60499999999999998</v>
          </cell>
          <cell r="F42">
            <v>-0.53300000000000003</v>
          </cell>
          <cell r="G42">
            <v>-0.48099999999999998</v>
          </cell>
          <cell r="H42">
            <v>-0.44400000000000001</v>
          </cell>
        </row>
        <row r="57">
          <cell r="E57">
            <v>1990</v>
          </cell>
          <cell r="F57">
            <v>2000</v>
          </cell>
          <cell r="G57">
            <v>2010</v>
          </cell>
          <cell r="H57" t="str">
            <v>2013*</v>
          </cell>
        </row>
        <row r="58">
          <cell r="B58" t="str">
            <v>Life expectancy at birth</v>
          </cell>
          <cell r="E58">
            <v>64.600999999999999</v>
          </cell>
          <cell r="F58">
            <v>68.632000000000005</v>
          </cell>
          <cell r="G58">
            <v>70.477999999999994</v>
          </cell>
          <cell r="H58">
            <v>71.156999999999996</v>
          </cell>
        </row>
        <row r="62">
          <cell r="B62" t="str">
            <v>Human development index (HDI)</v>
          </cell>
          <cell r="E62">
            <v>0.50237672965130242</v>
          </cell>
          <cell r="F62">
            <v>0.59319088801178033</v>
          </cell>
          <cell r="G62">
            <v>0.66078616829759784</v>
          </cell>
          <cell r="H62">
            <v>0.66229051874538569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-5.7305686308816686</v>
          </cell>
          <cell r="E96">
            <v>-9.3179839027014311E-3</v>
          </cell>
          <cell r="F96">
            <v>5.4699392833295581</v>
          </cell>
          <cell r="G96">
            <v>9.0328141102305783E-3</v>
          </cell>
          <cell r="J96">
            <v>-2.5705333369193943</v>
          </cell>
          <cell r="K96">
            <v>2.4918641241494313</v>
          </cell>
        </row>
        <row r="97">
          <cell r="C97" t="str">
            <v>5-9</v>
          </cell>
          <cell r="D97">
            <v>-5.3023874061610101</v>
          </cell>
          <cell r="E97">
            <v>-1.0214928207225138E-2</v>
          </cell>
          <cell r="F97">
            <v>5.0697229783859452</v>
          </cell>
          <cell r="G97">
            <v>9.1619935888712228E-3</v>
          </cell>
          <cell r="J97">
            <v>-2.8179715446061162</v>
          </cell>
          <cell r="K97">
            <v>2.5275006051477904</v>
          </cell>
        </row>
        <row r="98">
          <cell r="C98" t="str">
            <v>10-14</v>
          </cell>
          <cell r="D98">
            <v>-4.8431531409191999</v>
          </cell>
          <cell r="E98">
            <v>-1.2863107519358305E-2</v>
          </cell>
          <cell r="F98">
            <v>4.6374799121340686</v>
          </cell>
          <cell r="G98">
            <v>1.0654869639199401E-2</v>
          </cell>
          <cell r="J98">
            <v>-3.5485194050724833</v>
          </cell>
          <cell r="K98">
            <v>2.9393372959307174</v>
          </cell>
        </row>
        <row r="99">
          <cell r="C99" t="str">
            <v>15-19</v>
          </cell>
          <cell r="D99">
            <v>-4.6693299656649483</v>
          </cell>
          <cell r="E99">
            <v>-1.7923043324225733E-2</v>
          </cell>
          <cell r="F99">
            <v>4.4915765657067706</v>
          </cell>
          <cell r="G99">
            <v>1.3710086176483272E-2</v>
          </cell>
          <cell r="J99">
            <v>-4.944393641913881</v>
          </cell>
          <cell r="K99">
            <v>3.7821736908636132</v>
          </cell>
        </row>
        <row r="100">
          <cell r="C100" t="str">
            <v>20-24</v>
          </cell>
          <cell r="D100">
            <v>-4.6823831863792869</v>
          </cell>
          <cell r="E100">
            <v>-2.9550415076210347E-2</v>
          </cell>
          <cell r="F100">
            <v>4.5462219225204148</v>
          </cell>
          <cell r="G100">
            <v>2.167290422778476E-2</v>
          </cell>
          <cell r="J100">
            <v>-8.1520131249831902</v>
          </cell>
          <cell r="K100">
            <v>5.9788601705171995</v>
          </cell>
        </row>
        <row r="101">
          <cell r="C101" t="str">
            <v>25-29</v>
          </cell>
          <cell r="D101">
            <v>-4.6203356017046673</v>
          </cell>
          <cell r="E101">
            <v>-2.6487886492965684E-2</v>
          </cell>
          <cell r="F101">
            <v>4.5524432549587219</v>
          </cell>
          <cell r="G101">
            <v>1.9636499427704443E-2</v>
          </cell>
          <cell r="J101">
            <v>-7.3071595707485004</v>
          </cell>
          <cell r="K101">
            <v>5.4170813049675903</v>
          </cell>
        </row>
        <row r="102">
          <cell r="C102" t="str">
            <v>30-34</v>
          </cell>
          <cell r="D102">
            <v>-3.8484114403442407</v>
          </cell>
          <cell r="E102">
            <v>-2.3683716867002304E-2</v>
          </cell>
          <cell r="F102">
            <v>3.8422181374154505</v>
          </cell>
          <cell r="G102">
            <v>1.8003475829794436E-2</v>
          </cell>
          <cell r="J102">
            <v>-6.5335789785105289</v>
          </cell>
          <cell r="K102">
            <v>4.9665823942336136</v>
          </cell>
        </row>
        <row r="103">
          <cell r="C103" t="str">
            <v>35-39</v>
          </cell>
          <cell r="D103">
            <v>-3.024313393704916</v>
          </cell>
          <cell r="E103">
            <v>-1.8955260479024072E-2</v>
          </cell>
          <cell r="F103">
            <v>3.0001336763869064</v>
          </cell>
          <cell r="G103">
            <v>1.4353546221032888E-2</v>
          </cell>
          <cell r="J103">
            <v>-5.22914929668379</v>
          </cell>
          <cell r="K103">
            <v>3.9596837094214785</v>
          </cell>
        </row>
        <row r="104">
          <cell r="C104" t="str">
            <v>40-44</v>
          </cell>
          <cell r="D104">
            <v>-2.6578360874987208</v>
          </cell>
          <cell r="E104">
            <v>-1.4766676817817584E-2</v>
          </cell>
          <cell r="F104">
            <v>2.5807805284895773</v>
          </cell>
          <cell r="G104">
            <v>1.0875449692349931E-2</v>
          </cell>
          <cell r="J104">
            <v>-4.0736532099728358</v>
          </cell>
          <cell r="K104">
            <v>3.0001882682015006</v>
          </cell>
        </row>
        <row r="105">
          <cell r="C105" t="str">
            <v>45-49</v>
          </cell>
          <cell r="D105">
            <v>-2.6203228543712087</v>
          </cell>
          <cell r="E105">
            <v>-1.1528659131513934E-2</v>
          </cell>
          <cell r="F105">
            <v>2.5089677064343214</v>
          </cell>
          <cell r="G105">
            <v>8.2979534911710763E-3</v>
          </cell>
          <cell r="J105">
            <v>-3.1803878324950916</v>
          </cell>
          <cell r="K105">
            <v>2.2891396143191414</v>
          </cell>
        </row>
        <row r="106">
          <cell r="C106" t="str">
            <v>50-54</v>
          </cell>
          <cell r="D106">
            <v>-2.3184620983205244</v>
          </cell>
          <cell r="E106">
            <v>-8.9804111141782439E-3</v>
          </cell>
          <cell r="F106">
            <v>2.2828207489589749</v>
          </cell>
          <cell r="G106">
            <v>6.4675046523197093E-3</v>
          </cell>
          <cell r="J106">
            <v>-2.477407815819908</v>
          </cell>
          <cell r="K106">
            <v>1.7841774024367283</v>
          </cell>
        </row>
        <row r="107">
          <cell r="C107" t="str">
            <v>55-59</v>
          </cell>
          <cell r="D107">
            <v>-1.8291168278121761</v>
          </cell>
          <cell r="E107">
            <v>-6.710020843352614E-3</v>
          </cell>
          <cell r="F107">
            <v>1.8557156136688804</v>
          </cell>
          <cell r="G107">
            <v>4.988034019586314E-3</v>
          </cell>
          <cell r="J107">
            <v>-1.8510798526128938</v>
          </cell>
          <cell r="K107">
            <v>1.376038837040424</v>
          </cell>
        </row>
        <row r="108">
          <cell r="C108" t="str">
            <v>60-64</v>
          </cell>
          <cell r="D108">
            <v>-1.4256149768835151</v>
          </cell>
          <cell r="E108">
            <v>-5.864260860554445E-3</v>
          </cell>
          <cell r="F108">
            <v>1.494404267933984</v>
          </cell>
          <cell r="G108">
            <v>4.6468052080827302E-3</v>
          </cell>
          <cell r="J108">
            <v>-1.6177617600387293</v>
          </cell>
          <cell r="K108">
            <v>1.2819047362900406</v>
          </cell>
        </row>
        <row r="109">
          <cell r="C109" t="str">
            <v>65+</v>
          </cell>
          <cell r="D109">
            <v>-2.4399054323346494</v>
          </cell>
          <cell r="E109">
            <v>-7.6544934466214621E-3</v>
          </cell>
          <cell r="F109">
            <v>3.2929421195381314</v>
          </cell>
          <cell r="G109">
            <v>6.4894407902020826E-3</v>
          </cell>
          <cell r="J109">
            <v>-2.1116295957612761</v>
          </cell>
          <cell r="K109">
            <v>1.7902288803421103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76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1981</v>
      </c>
      <c r="D11" s="12" t="s">
        <v>6</v>
      </c>
      <c r="F11" s="13"/>
      <c r="G11" s="12"/>
      <c r="H11" s="12"/>
      <c r="I11" s="20">
        <v>1993</v>
      </c>
      <c r="J11" s="13" t="s">
        <v>7</v>
      </c>
      <c r="K11" s="18"/>
      <c r="L11" s="18"/>
      <c r="N11" s="18"/>
    </row>
    <row r="12" spans="2:14" x14ac:dyDescent="0.2">
      <c r="C12" s="20">
        <v>1981</v>
      </c>
      <c r="D12" s="12" t="s">
        <v>8</v>
      </c>
      <c r="F12" s="13"/>
      <c r="G12" s="12"/>
      <c r="H12" s="12"/>
      <c r="I12" s="20">
        <v>2004</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28301.138999999999</v>
      </c>
      <c r="F21" s="24">
        <v>33269.468000000001</v>
      </c>
      <c r="G21" s="24">
        <v>39206.413999999997</v>
      </c>
      <c r="H21" s="24">
        <v>41205.957000000002</v>
      </c>
    </row>
    <row r="22" spans="2:14" x14ac:dyDescent="0.2">
      <c r="B22" s="25" t="s">
        <v>15</v>
      </c>
      <c r="C22" s="25"/>
      <c r="D22" s="26"/>
      <c r="E22" s="27">
        <v>28035.474999999999</v>
      </c>
      <c r="F22" s="27">
        <v>32867.122000000003</v>
      </c>
      <c r="G22" s="27">
        <v>38869.290999999997</v>
      </c>
      <c r="H22" s="27">
        <v>40850.421000000002</v>
      </c>
    </row>
    <row r="23" spans="2:14" x14ac:dyDescent="0.2">
      <c r="B23" s="25" t="s">
        <v>16</v>
      </c>
      <c r="C23" s="25"/>
      <c r="D23" s="26"/>
      <c r="E23" s="27">
        <v>56336.614000000001</v>
      </c>
      <c r="F23" s="27">
        <v>66136.59</v>
      </c>
      <c r="G23" s="27">
        <v>78075.704999999987</v>
      </c>
      <c r="H23" s="27">
        <v>82056.377999999997</v>
      </c>
    </row>
    <row r="24" spans="2:14" x14ac:dyDescent="0.2">
      <c r="B24" s="25" t="s">
        <v>17</v>
      </c>
      <c r="C24" s="25"/>
      <c r="D24" s="26"/>
      <c r="E24" s="27">
        <v>43.47782213463254</v>
      </c>
      <c r="F24" s="27">
        <v>42.796506449027341</v>
      </c>
      <c r="G24" s="27">
        <v>43.374985023929156</v>
      </c>
      <c r="H24" s="27">
        <v>43.806799468343527</v>
      </c>
    </row>
    <row r="25" spans="2:14" x14ac:dyDescent="0.2">
      <c r="B25" s="25" t="s">
        <v>18</v>
      </c>
      <c r="C25" s="25"/>
      <c r="D25" s="26"/>
      <c r="E25" s="27">
        <v>56.52217786536746</v>
      </c>
      <c r="F25" s="27">
        <v>57.203493550972659</v>
      </c>
      <c r="G25" s="27">
        <v>56.625014976070844</v>
      </c>
      <c r="H25" s="27">
        <v>56.193200531656473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2.2480000000000002</v>
      </c>
      <c r="F29" s="34">
        <v>1.5620000000000001</v>
      </c>
      <c r="G29" s="34">
        <v>1.6819999999999999</v>
      </c>
      <c r="H29" s="34">
        <v>1.63</v>
      </c>
      <c r="I29" s="32"/>
      <c r="J29" s="13"/>
      <c r="K29" s="13"/>
      <c r="L29" s="13"/>
      <c r="M29" s="13"/>
    </row>
    <row r="30" spans="2:14" x14ac:dyDescent="0.2">
      <c r="B30" s="25" t="s">
        <v>24</v>
      </c>
      <c r="C30" s="26"/>
      <c r="D30" s="26"/>
      <c r="E30" s="35">
        <v>24.902999999999999</v>
      </c>
      <c r="F30" s="35">
        <v>18.582000000000001</v>
      </c>
      <c r="G30" s="35">
        <v>17.736999999999998</v>
      </c>
      <c r="H30" s="35">
        <v>16.821000000000002</v>
      </c>
      <c r="I30" s="32"/>
      <c r="J30" s="13"/>
      <c r="K30" s="13"/>
      <c r="L30" s="13"/>
      <c r="M30" s="13"/>
    </row>
    <row r="31" spans="2:14" x14ac:dyDescent="0.2">
      <c r="B31" s="25" t="s">
        <v>25</v>
      </c>
      <c r="C31" s="26"/>
      <c r="D31" s="26"/>
      <c r="E31" s="35">
        <v>-2.444</v>
      </c>
      <c r="F31" s="35">
        <v>-2.9710000000000001</v>
      </c>
      <c r="G31" s="35">
        <v>-0.92600000000000005</v>
      </c>
      <c r="H31" s="35">
        <v>-0.53</v>
      </c>
      <c r="I31" s="32"/>
      <c r="J31" s="13"/>
      <c r="K31" s="13"/>
      <c r="L31" s="13"/>
      <c r="M31" s="13"/>
    </row>
    <row r="32" spans="2:14" x14ac:dyDescent="0.2">
      <c r="B32" s="25" t="s">
        <v>26</v>
      </c>
      <c r="C32" s="26"/>
      <c r="D32" s="26"/>
      <c r="E32" s="36">
        <v>-651.81799999999998</v>
      </c>
      <c r="F32" s="36">
        <v>-945.70399999999995</v>
      </c>
      <c r="G32" s="36">
        <v>-346.92200000000003</v>
      </c>
      <c r="H32" s="36">
        <v>-215.68100000000001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91061.637000000002</v>
      </c>
      <c r="F39" s="24">
        <v>102552.79699999999</v>
      </c>
      <c r="G39" s="24">
        <v>113000.79</v>
      </c>
      <c r="H39" s="24">
        <v>121797.792</v>
      </c>
      <c r="I39" s="32"/>
      <c r="J39" s="13"/>
      <c r="K39" s="13"/>
      <c r="L39" s="13"/>
      <c r="M39" s="13"/>
      <c r="N39" s="38"/>
    </row>
    <row r="40" spans="2:14" x14ac:dyDescent="0.2">
      <c r="B40" s="25" t="s">
        <v>34</v>
      </c>
      <c r="C40" s="26"/>
      <c r="D40" s="26"/>
      <c r="E40" s="41">
        <v>6355.9560000000056</v>
      </c>
      <c r="F40" s="41">
        <v>5563.8119999999908</v>
      </c>
      <c r="G40" s="41">
        <v>5100.6409999999887</v>
      </c>
      <c r="H40" s="41">
        <v>4108.9560000000056</v>
      </c>
      <c r="I40" s="32"/>
      <c r="J40" s="13"/>
      <c r="K40" s="13"/>
      <c r="L40" s="13"/>
      <c r="M40" s="13"/>
      <c r="N40" s="38"/>
    </row>
    <row r="41" spans="2:14" x14ac:dyDescent="0.2">
      <c r="B41" s="25" t="s">
        <v>24</v>
      </c>
      <c r="C41" s="26"/>
      <c r="D41" s="26"/>
      <c r="E41" s="35">
        <v>15.069000000000001</v>
      </c>
      <c r="F41" s="35">
        <v>11.686</v>
      </c>
      <c r="G41" s="35">
        <v>9.7170000000000005</v>
      </c>
      <c r="H41" s="35">
        <v>7.3070000000000004</v>
      </c>
      <c r="I41" s="32"/>
      <c r="J41" s="13"/>
      <c r="K41" s="13"/>
      <c r="L41" s="13"/>
      <c r="M41" s="13"/>
      <c r="N41" s="38"/>
    </row>
    <row r="42" spans="2:14" x14ac:dyDescent="0.2">
      <c r="B42" s="42" t="s">
        <v>25</v>
      </c>
      <c r="C42" s="42"/>
      <c r="D42" s="26"/>
      <c r="E42" s="35">
        <v>-0.60499999999999998</v>
      </c>
      <c r="F42" s="35">
        <v>-0.53300000000000003</v>
      </c>
      <c r="G42" s="35">
        <v>-0.48099999999999998</v>
      </c>
      <c r="H42" s="35">
        <v>-0.44400000000000001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4450.7649999999921</v>
      </c>
      <c r="F47" s="45">
        <v>4649.429000000011</v>
      </c>
      <c r="G47" s="45">
        <v>3930.7619999999879</v>
      </c>
      <c r="H47" s="45">
        <v>1753.6659999999974</v>
      </c>
      <c r="I47" s="38"/>
      <c r="J47" s="38"/>
      <c r="K47" s="38"/>
      <c r="L47" s="38"/>
      <c r="M47" s="38"/>
      <c r="N47" s="38"/>
    </row>
    <row r="48" spans="2:14" x14ac:dyDescent="0.2">
      <c r="B48" s="25" t="s">
        <v>38</v>
      </c>
      <c r="C48" s="25"/>
      <c r="D48" s="26"/>
      <c r="E48" s="41">
        <v>4683.3130000000019</v>
      </c>
      <c r="F48" s="41">
        <v>4953.5549999999857</v>
      </c>
      <c r="G48" s="41">
        <v>4408.9800000000105</v>
      </c>
      <c r="H48" s="41">
        <v>2204.3249999999998</v>
      </c>
      <c r="I48" s="38"/>
      <c r="J48" s="38"/>
      <c r="K48" s="38"/>
      <c r="L48" s="38"/>
      <c r="M48" s="38"/>
      <c r="N48" s="38"/>
    </row>
    <row r="49" spans="2:14" x14ac:dyDescent="0.2">
      <c r="B49" s="25" t="s">
        <v>39</v>
      </c>
      <c r="C49" s="25"/>
      <c r="D49" s="26"/>
      <c r="E49" s="41">
        <v>-232.54800000000978</v>
      </c>
      <c r="F49" s="41">
        <v>-304.12599999997474</v>
      </c>
      <c r="G49" s="41">
        <v>-478.21800000002258</v>
      </c>
      <c r="H49" s="41">
        <v>-450.65900000000238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64.600999999999999</v>
      </c>
      <c r="F58" s="49">
        <v>68.632000000000005</v>
      </c>
      <c r="G58" s="49">
        <v>70.477999999999994</v>
      </c>
      <c r="H58" s="49">
        <v>71.156999999999996</v>
      </c>
      <c r="I58" s="38"/>
      <c r="J58" s="47"/>
      <c r="K58" s="38"/>
      <c r="L58" s="38"/>
      <c r="M58" s="38"/>
      <c r="N58" s="38"/>
    </row>
    <row r="59" spans="2:14" x14ac:dyDescent="0.2">
      <c r="B59" s="50" t="s">
        <v>44</v>
      </c>
      <c r="C59" s="50"/>
      <c r="D59" s="50"/>
      <c r="E59" s="51">
        <v>44.423993316848701</v>
      </c>
      <c r="F59" s="51">
        <v>55.586996686365602</v>
      </c>
      <c r="G59" s="51">
        <v>72.047852652196795</v>
      </c>
      <c r="H59" s="51">
        <v>73.865586245192006</v>
      </c>
      <c r="I59" s="38"/>
      <c r="J59" s="47"/>
      <c r="K59" s="38"/>
      <c r="L59" s="38"/>
      <c r="M59" s="38"/>
      <c r="N59" s="38"/>
    </row>
    <row r="60" spans="2:14" ht="27" customHeight="1" x14ac:dyDescent="0.2">
      <c r="B60" s="52" t="s">
        <v>45</v>
      </c>
      <c r="C60" s="52"/>
      <c r="D60" s="52"/>
      <c r="E60" s="51">
        <v>61.112439999999999</v>
      </c>
      <c r="F60" s="51">
        <v>73.07952499999999</v>
      </c>
      <c r="G60" s="51">
        <v>73.102789999999999</v>
      </c>
      <c r="H60" s="51" t="s">
        <v>130</v>
      </c>
      <c r="I60" s="38"/>
      <c r="J60" s="47"/>
      <c r="K60" s="38"/>
      <c r="L60" s="38"/>
      <c r="M60" s="38"/>
      <c r="N60" s="38"/>
    </row>
    <row r="61" spans="2:14" ht="24" customHeight="1" x14ac:dyDescent="0.2">
      <c r="B61" s="52" t="s">
        <v>46</v>
      </c>
      <c r="C61" s="52"/>
      <c r="D61" s="52"/>
      <c r="E61" s="27">
        <v>2359.1074047488664</v>
      </c>
      <c r="F61" s="27">
        <v>3757.9211462231519</v>
      </c>
      <c r="G61" s="27">
        <v>6391.848911285203</v>
      </c>
      <c r="H61" s="27">
        <v>6723.5585438732824</v>
      </c>
      <c r="I61" s="38"/>
      <c r="J61" s="47"/>
      <c r="K61" s="38"/>
      <c r="L61" s="38"/>
      <c r="M61" s="38"/>
      <c r="N61" s="38"/>
    </row>
    <row r="62" spans="2:14" ht="12.75" customHeight="1" x14ac:dyDescent="0.2">
      <c r="B62" s="50" t="s">
        <v>47</v>
      </c>
      <c r="C62" s="50"/>
      <c r="D62" s="50"/>
      <c r="E62" s="53">
        <v>0.50237672965130242</v>
      </c>
      <c r="F62" s="53">
        <v>0.59319088801178033</v>
      </c>
      <c r="G62" s="53">
        <v>0.66078616829759784</v>
      </c>
      <c r="H62" s="53">
        <v>0.66229051874538569</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v>4283.5</v>
      </c>
      <c r="F67" s="58">
        <v>2852</v>
      </c>
      <c r="G67" s="58">
        <v>12453.1</v>
      </c>
      <c r="H67" s="58">
        <v>20515.349609375</v>
      </c>
      <c r="I67" s="38"/>
      <c r="J67" s="38"/>
      <c r="K67" s="38"/>
      <c r="L67" s="38"/>
      <c r="M67" s="38"/>
      <c r="N67" s="38"/>
    </row>
    <row r="68" spans="2:14" x14ac:dyDescent="0.2">
      <c r="B68" s="59" t="s">
        <v>52</v>
      </c>
      <c r="C68" s="59"/>
      <c r="D68" s="59"/>
      <c r="E68" s="36">
        <v>26.5</v>
      </c>
      <c r="F68" s="36">
        <v>32</v>
      </c>
      <c r="G68" s="36">
        <v>304.8</v>
      </c>
      <c r="H68" s="36">
        <v>292.89999999999998</v>
      </c>
      <c r="I68" s="38"/>
      <c r="J68" s="38"/>
      <c r="K68" s="38"/>
      <c r="L68" s="38"/>
      <c r="M68" s="38"/>
      <c r="N68" s="38"/>
    </row>
    <row r="69" spans="2:14" x14ac:dyDescent="0.2">
      <c r="B69" s="59" t="s">
        <v>53</v>
      </c>
      <c r="C69" s="59"/>
      <c r="D69" s="59"/>
      <c r="E69" s="51">
        <v>9.931506535839576</v>
      </c>
      <c r="F69" s="51">
        <v>2.8566122576616282</v>
      </c>
      <c r="G69" s="51">
        <v>5.6892614782578761</v>
      </c>
      <c r="H69" s="51">
        <v>7.9737575849963331</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76</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9821</v>
      </c>
      <c r="D78" s="72">
        <v>10440</v>
      </c>
      <c r="E78" s="72">
        <v>20261</v>
      </c>
      <c r="F78"/>
      <c r="G78" s="72">
        <v>5496</v>
      </c>
      <c r="H78" s="72">
        <v>6098</v>
      </c>
      <c r="I78" s="72">
        <v>11594</v>
      </c>
      <c r="J78"/>
      <c r="K78" s="72">
        <v>7646</v>
      </c>
      <c r="L78" s="72">
        <v>7412</v>
      </c>
      <c r="M78" s="72">
        <v>15058</v>
      </c>
    </row>
    <row r="79" spans="2:14" x14ac:dyDescent="0.2">
      <c r="B79" s="73" t="s">
        <v>61</v>
      </c>
      <c r="C79" s="74">
        <v>9211</v>
      </c>
      <c r="D79" s="74">
        <v>9582</v>
      </c>
      <c r="E79" s="74">
        <v>18793</v>
      </c>
      <c r="F79"/>
      <c r="G79" s="74">
        <v>5457</v>
      </c>
      <c r="H79" s="74">
        <v>5702</v>
      </c>
      <c r="I79" s="74">
        <v>11159</v>
      </c>
      <c r="J79"/>
      <c r="K79" s="74">
        <v>8382</v>
      </c>
      <c r="L79" s="74">
        <v>7518</v>
      </c>
      <c r="M79" s="74">
        <v>15900</v>
      </c>
    </row>
    <row r="80" spans="2:14" x14ac:dyDescent="0.2">
      <c r="B80" s="73" t="s">
        <v>62</v>
      </c>
      <c r="C80" s="74">
        <v>8811</v>
      </c>
      <c r="D80" s="74">
        <v>8975</v>
      </c>
      <c r="E80" s="74">
        <v>17786</v>
      </c>
      <c r="F80"/>
      <c r="G80" s="74">
        <v>5606</v>
      </c>
      <c r="H80" s="74">
        <v>5487</v>
      </c>
      <c r="I80" s="74">
        <v>11093</v>
      </c>
      <c r="J80"/>
      <c r="K80" s="74">
        <v>10555</v>
      </c>
      <c r="L80" s="74">
        <v>8743</v>
      </c>
      <c r="M80" s="74">
        <v>19298</v>
      </c>
    </row>
    <row r="81" spans="2:14" x14ac:dyDescent="0.2">
      <c r="B81" s="73" t="s">
        <v>63</v>
      </c>
      <c r="C81" s="74">
        <v>9555</v>
      </c>
      <c r="D81" s="74">
        <v>8603</v>
      </c>
      <c r="E81" s="74">
        <v>18158</v>
      </c>
      <c r="F81"/>
      <c r="G81" s="74">
        <v>7478</v>
      </c>
      <c r="H81" s="74">
        <v>6290</v>
      </c>
      <c r="I81" s="74">
        <v>13768</v>
      </c>
      <c r="J81"/>
      <c r="K81" s="74">
        <v>14707</v>
      </c>
      <c r="L81" s="74">
        <v>11250</v>
      </c>
      <c r="M81" s="74">
        <v>25957</v>
      </c>
    </row>
    <row r="82" spans="2:14" x14ac:dyDescent="0.2">
      <c r="B82" s="73" t="s">
        <v>64</v>
      </c>
      <c r="C82" s="74">
        <v>12163</v>
      </c>
      <c r="D82" s="74">
        <v>9342</v>
      </c>
      <c r="E82" s="74">
        <v>21505</v>
      </c>
      <c r="F82"/>
      <c r="G82" s="74">
        <v>13531</v>
      </c>
      <c r="H82" s="74">
        <v>10558</v>
      </c>
      <c r="I82" s="74">
        <v>24089</v>
      </c>
      <c r="J82"/>
      <c r="K82" s="74">
        <v>24248</v>
      </c>
      <c r="L82" s="74">
        <v>17784</v>
      </c>
      <c r="M82" s="74">
        <v>42032</v>
      </c>
    </row>
    <row r="83" spans="2:14" x14ac:dyDescent="0.2">
      <c r="B83" s="73" t="s">
        <v>65</v>
      </c>
      <c r="C83" s="74">
        <v>8971</v>
      </c>
      <c r="D83" s="74">
        <v>6485</v>
      </c>
      <c r="E83" s="74">
        <v>15456</v>
      </c>
      <c r="F83"/>
      <c r="G83" s="74">
        <v>10192</v>
      </c>
      <c r="H83" s="74">
        <v>8499</v>
      </c>
      <c r="I83" s="74">
        <v>18691</v>
      </c>
      <c r="J83"/>
      <c r="K83" s="74">
        <v>21735</v>
      </c>
      <c r="L83" s="74">
        <v>16113</v>
      </c>
      <c r="M83" s="74">
        <v>37848</v>
      </c>
    </row>
    <row r="84" spans="2:14" x14ac:dyDescent="0.2">
      <c r="B84" s="73" t="s">
        <v>66</v>
      </c>
      <c r="C84" s="74">
        <v>6447</v>
      </c>
      <c r="D84" s="74">
        <v>4951</v>
      </c>
      <c r="E84" s="74">
        <v>11398</v>
      </c>
      <c r="F84"/>
      <c r="G84" s="74">
        <v>9260</v>
      </c>
      <c r="H84" s="74">
        <v>8472</v>
      </c>
      <c r="I84" s="74">
        <v>17732</v>
      </c>
      <c r="J84"/>
      <c r="K84" s="74">
        <v>19434</v>
      </c>
      <c r="L84" s="74">
        <v>14773</v>
      </c>
      <c r="M84" s="74">
        <v>34207</v>
      </c>
    </row>
    <row r="85" spans="2:14" x14ac:dyDescent="0.2">
      <c r="B85" s="73" t="s">
        <v>67</v>
      </c>
      <c r="C85" s="74">
        <v>6158</v>
      </c>
      <c r="D85" s="74">
        <v>4794</v>
      </c>
      <c r="E85" s="74">
        <v>10952</v>
      </c>
      <c r="F85"/>
      <c r="G85" s="74">
        <v>7949</v>
      </c>
      <c r="H85" s="74">
        <v>6972</v>
      </c>
      <c r="I85" s="74">
        <v>14921</v>
      </c>
      <c r="J85"/>
      <c r="K85" s="74">
        <v>15554</v>
      </c>
      <c r="L85" s="74">
        <v>11778</v>
      </c>
      <c r="M85" s="74">
        <v>27332</v>
      </c>
    </row>
    <row r="86" spans="2:14" x14ac:dyDescent="0.2">
      <c r="B86" s="73" t="s">
        <v>68</v>
      </c>
      <c r="C86" s="74">
        <v>5478</v>
      </c>
      <c r="D86" s="74">
        <v>4101</v>
      </c>
      <c r="E86" s="74">
        <v>9579</v>
      </c>
      <c r="F86"/>
      <c r="G86" s="74">
        <v>6643</v>
      </c>
      <c r="H86" s="74">
        <v>5463</v>
      </c>
      <c r="I86" s="74">
        <v>12106</v>
      </c>
      <c r="J86"/>
      <c r="K86" s="74">
        <v>12117</v>
      </c>
      <c r="L86" s="74">
        <v>8924</v>
      </c>
      <c r="M86" s="74">
        <v>21041</v>
      </c>
    </row>
    <row r="87" spans="2:14" x14ac:dyDescent="0.2">
      <c r="B87" s="73" t="s">
        <v>69</v>
      </c>
      <c r="C87" s="74">
        <v>4710</v>
      </c>
      <c r="D87" s="74">
        <v>3616</v>
      </c>
      <c r="E87" s="74">
        <v>8326</v>
      </c>
      <c r="F87"/>
      <c r="G87" s="74">
        <v>5250</v>
      </c>
      <c r="H87" s="74">
        <v>4222</v>
      </c>
      <c r="I87" s="74">
        <v>9472</v>
      </c>
      <c r="J87"/>
      <c r="K87" s="74">
        <v>9460</v>
      </c>
      <c r="L87" s="74">
        <v>6809</v>
      </c>
      <c r="M87" s="74">
        <v>16269</v>
      </c>
    </row>
    <row r="88" spans="2:14" x14ac:dyDescent="0.2">
      <c r="B88" s="73" t="s">
        <v>70</v>
      </c>
      <c r="C88" s="74">
        <v>3786</v>
      </c>
      <c r="D88" s="74">
        <v>3116</v>
      </c>
      <c r="E88" s="74">
        <v>6902</v>
      </c>
      <c r="F88"/>
      <c r="G88" s="74">
        <v>4016</v>
      </c>
      <c r="H88" s="74">
        <v>3269</v>
      </c>
      <c r="I88" s="74">
        <v>7285</v>
      </c>
      <c r="J88"/>
      <c r="K88" s="74">
        <v>7369</v>
      </c>
      <c r="L88" s="74">
        <v>5307</v>
      </c>
      <c r="M88" s="74">
        <v>12676</v>
      </c>
    </row>
    <row r="89" spans="2:14" x14ac:dyDescent="0.2">
      <c r="B89" s="73" t="s">
        <v>71</v>
      </c>
      <c r="C89" s="74">
        <v>2480</v>
      </c>
      <c r="D89" s="74">
        <v>2278</v>
      </c>
      <c r="E89" s="74">
        <v>4758</v>
      </c>
      <c r="F89"/>
      <c r="G89" s="74">
        <v>2836</v>
      </c>
      <c r="H89" s="74">
        <v>2305</v>
      </c>
      <c r="I89" s="74">
        <v>5141</v>
      </c>
      <c r="J89"/>
      <c r="K89" s="74">
        <v>5506</v>
      </c>
      <c r="L89" s="74">
        <v>4093</v>
      </c>
      <c r="M89" s="74">
        <v>9599</v>
      </c>
    </row>
    <row r="90" spans="2:14" x14ac:dyDescent="0.2">
      <c r="B90" s="73" t="s">
        <v>72</v>
      </c>
      <c r="C90" s="74">
        <v>2225</v>
      </c>
      <c r="D90" s="74">
        <v>2394</v>
      </c>
      <c r="E90" s="74">
        <v>4619</v>
      </c>
      <c r="F90"/>
      <c r="G90" s="74">
        <v>2521</v>
      </c>
      <c r="H90" s="74">
        <v>2244</v>
      </c>
      <c r="I90" s="74">
        <v>4765</v>
      </c>
      <c r="J90"/>
      <c r="K90" s="74">
        <v>4812</v>
      </c>
      <c r="L90" s="74">
        <v>3813</v>
      </c>
      <c r="M90" s="74">
        <v>8625</v>
      </c>
    </row>
    <row r="91" spans="2:14" x14ac:dyDescent="0.2">
      <c r="B91" s="73" t="s">
        <v>73</v>
      </c>
      <c r="C91" s="74">
        <v>3100</v>
      </c>
      <c r="D91" s="74">
        <v>3981</v>
      </c>
      <c r="E91" s="74">
        <v>7081</v>
      </c>
      <c r="F91"/>
      <c r="G91" s="74">
        <v>3682</v>
      </c>
      <c r="H91" s="74">
        <v>3651</v>
      </c>
      <c r="I91" s="74">
        <v>7333</v>
      </c>
      <c r="J91"/>
      <c r="K91" s="74">
        <v>6281</v>
      </c>
      <c r="L91" s="74">
        <v>5325</v>
      </c>
      <c r="M91" s="74">
        <v>11606</v>
      </c>
    </row>
    <row r="92" spans="2:14" x14ac:dyDescent="0.2">
      <c r="B92" s="73" t="s">
        <v>59</v>
      </c>
      <c r="C92" s="75">
        <v>92916</v>
      </c>
      <c r="D92" s="75">
        <v>82658</v>
      </c>
      <c r="E92" s="75">
        <v>175574</v>
      </c>
      <c r="F92"/>
      <c r="G92" s="75">
        <v>89917</v>
      </c>
      <c r="H92" s="75">
        <v>79232</v>
      </c>
      <c r="I92" s="75">
        <v>169149</v>
      </c>
      <c r="J92"/>
      <c r="K92" s="75">
        <v>167806</v>
      </c>
      <c r="L92" s="75">
        <v>129642</v>
      </c>
      <c r="M92" s="75">
        <v>297448</v>
      </c>
    </row>
    <row r="93" spans="2:14" x14ac:dyDescent="0.2">
      <c r="B93" s="47"/>
      <c r="M93" s="47"/>
      <c r="N93" s="47"/>
    </row>
    <row r="94" spans="2:14" ht="15.75" x14ac:dyDescent="0.25">
      <c r="C94" s="76" t="s">
        <v>74</v>
      </c>
      <c r="D94" s="76"/>
      <c r="E94" s="76"/>
      <c r="F94" s="76"/>
      <c r="G94" s="76"/>
      <c r="H94" s="76"/>
      <c r="I94" s="77" t="s">
        <v>75</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60</v>
      </c>
      <c r="D96" s="82">
        <v>-5.7305686308816686</v>
      </c>
      <c r="E96" s="82">
        <v>-9.3179839027014311E-3</v>
      </c>
      <c r="F96" s="82">
        <v>5.4699392833295581</v>
      </c>
      <c r="G96" s="82">
        <v>9.0328141102305783E-3</v>
      </c>
      <c r="H96" s="82"/>
      <c r="I96" s="82"/>
      <c r="J96" s="82">
        <v>-2.5705333369193943</v>
      </c>
      <c r="K96" s="82">
        <v>2.4918641241494313</v>
      </c>
      <c r="L96" s="78"/>
      <c r="N96" s="65"/>
    </row>
    <row r="97" spans="2:14" ht="15" x14ac:dyDescent="0.25">
      <c r="C97" s="81" t="s">
        <v>61</v>
      </c>
      <c r="D97" s="82">
        <v>-5.3023874061610101</v>
      </c>
      <c r="E97" s="82">
        <v>-1.0214928207225138E-2</v>
      </c>
      <c r="F97" s="82">
        <v>5.0697229783859452</v>
      </c>
      <c r="G97" s="82">
        <v>9.1619935888712228E-3</v>
      </c>
      <c r="H97" s="82"/>
      <c r="I97" s="82"/>
      <c r="J97" s="82">
        <v>-2.8179715446061162</v>
      </c>
      <c r="K97" s="82">
        <v>2.5275006051477904</v>
      </c>
      <c r="L97" s="78"/>
      <c r="N97" s="65"/>
    </row>
    <row r="98" spans="2:14" ht="15" x14ac:dyDescent="0.25">
      <c r="C98" s="81" t="s">
        <v>62</v>
      </c>
      <c r="D98" s="82">
        <v>-4.8431531409191999</v>
      </c>
      <c r="E98" s="82">
        <v>-1.2863107519358305E-2</v>
      </c>
      <c r="F98" s="82">
        <v>4.6374799121340686</v>
      </c>
      <c r="G98" s="82">
        <v>1.0654869639199401E-2</v>
      </c>
      <c r="H98" s="82"/>
      <c r="I98" s="82"/>
      <c r="J98" s="82">
        <v>-3.5485194050724833</v>
      </c>
      <c r="K98" s="82">
        <v>2.9393372959307174</v>
      </c>
      <c r="L98" s="78"/>
      <c r="N98" s="65"/>
    </row>
    <row r="99" spans="2:14" ht="15" x14ac:dyDescent="0.25">
      <c r="C99" s="81" t="s">
        <v>63</v>
      </c>
      <c r="D99" s="82">
        <v>-4.6693299656649483</v>
      </c>
      <c r="E99" s="82">
        <v>-1.7923043324225733E-2</v>
      </c>
      <c r="F99" s="82">
        <v>4.4915765657067706</v>
      </c>
      <c r="G99" s="82">
        <v>1.3710086176483272E-2</v>
      </c>
      <c r="H99" s="82"/>
      <c r="I99" s="82"/>
      <c r="J99" s="82">
        <v>-4.944393641913881</v>
      </c>
      <c r="K99" s="82">
        <v>3.7821736908636132</v>
      </c>
      <c r="L99" s="78"/>
      <c r="N99" s="65"/>
    </row>
    <row r="100" spans="2:14" ht="15" x14ac:dyDescent="0.25">
      <c r="C100" s="81" t="s">
        <v>64</v>
      </c>
      <c r="D100" s="82">
        <v>-4.6823831863792869</v>
      </c>
      <c r="E100" s="82">
        <v>-2.9550415076210347E-2</v>
      </c>
      <c r="F100" s="82">
        <v>4.5462219225204148</v>
      </c>
      <c r="G100" s="82">
        <v>2.167290422778476E-2</v>
      </c>
      <c r="H100" s="82"/>
      <c r="I100" s="82"/>
      <c r="J100" s="82">
        <v>-8.1520131249831902</v>
      </c>
      <c r="K100" s="82">
        <v>5.9788601705171995</v>
      </c>
      <c r="L100" s="78"/>
      <c r="N100" s="65"/>
    </row>
    <row r="101" spans="2:14" ht="15" x14ac:dyDescent="0.25">
      <c r="C101" s="81" t="s">
        <v>65</v>
      </c>
      <c r="D101" s="82">
        <v>-4.6203356017046673</v>
      </c>
      <c r="E101" s="82">
        <v>-2.6487886492965684E-2</v>
      </c>
      <c r="F101" s="82">
        <v>4.5524432549587219</v>
      </c>
      <c r="G101" s="82">
        <v>1.9636499427704443E-2</v>
      </c>
      <c r="H101" s="82"/>
      <c r="I101" s="82"/>
      <c r="J101" s="82">
        <v>-7.3071595707485004</v>
      </c>
      <c r="K101" s="82">
        <v>5.4170813049675903</v>
      </c>
      <c r="L101" s="78"/>
      <c r="N101" s="65"/>
    </row>
    <row r="102" spans="2:14" ht="15" x14ac:dyDescent="0.25">
      <c r="C102" s="81" t="s">
        <v>66</v>
      </c>
      <c r="D102" s="82">
        <v>-3.8484114403442407</v>
      </c>
      <c r="E102" s="82">
        <v>-2.3683716867002304E-2</v>
      </c>
      <c r="F102" s="82">
        <v>3.8422181374154505</v>
      </c>
      <c r="G102" s="82">
        <v>1.8003475829794436E-2</v>
      </c>
      <c r="H102" s="82"/>
      <c r="I102" s="82"/>
      <c r="J102" s="82">
        <v>-6.5335789785105289</v>
      </c>
      <c r="K102" s="82">
        <v>4.9665823942336136</v>
      </c>
      <c r="L102" s="78"/>
      <c r="N102" s="65"/>
    </row>
    <row r="103" spans="2:14" ht="15" x14ac:dyDescent="0.25">
      <c r="C103" s="81" t="s">
        <v>67</v>
      </c>
      <c r="D103" s="82">
        <v>-3.024313393704916</v>
      </c>
      <c r="E103" s="82">
        <v>-1.8955260479024072E-2</v>
      </c>
      <c r="F103" s="82">
        <v>3.0001336763869064</v>
      </c>
      <c r="G103" s="82">
        <v>1.4353546221032888E-2</v>
      </c>
      <c r="H103" s="82"/>
      <c r="I103" s="82"/>
      <c r="J103" s="82">
        <v>-5.22914929668379</v>
      </c>
      <c r="K103" s="82">
        <v>3.9596837094214785</v>
      </c>
      <c r="L103" s="78"/>
      <c r="N103" s="65"/>
    </row>
    <row r="104" spans="2:14" ht="15" x14ac:dyDescent="0.25">
      <c r="C104" s="81" t="s">
        <v>68</v>
      </c>
      <c r="D104" s="82">
        <v>-2.6578360874987208</v>
      </c>
      <c r="E104" s="82">
        <v>-1.4766676817817584E-2</v>
      </c>
      <c r="F104" s="82">
        <v>2.5807805284895773</v>
      </c>
      <c r="G104" s="82">
        <v>1.0875449692349931E-2</v>
      </c>
      <c r="H104" s="82"/>
      <c r="I104" s="82"/>
      <c r="J104" s="82">
        <v>-4.0736532099728358</v>
      </c>
      <c r="K104" s="82">
        <v>3.0001882682015006</v>
      </c>
      <c r="L104" s="78"/>
      <c r="N104" s="65"/>
    </row>
    <row r="105" spans="2:14" ht="15" x14ac:dyDescent="0.25">
      <c r="C105" s="81" t="s">
        <v>69</v>
      </c>
      <c r="D105" s="82">
        <v>-2.6203228543712087</v>
      </c>
      <c r="E105" s="82">
        <v>-1.1528659131513934E-2</v>
      </c>
      <c r="F105" s="82">
        <v>2.5089677064343214</v>
      </c>
      <c r="G105" s="82">
        <v>8.2979534911710763E-3</v>
      </c>
      <c r="H105" s="82"/>
      <c r="I105" s="82"/>
      <c r="J105" s="82">
        <v>-3.1803878324950916</v>
      </c>
      <c r="K105" s="82">
        <v>2.2891396143191414</v>
      </c>
      <c r="L105" s="78"/>
      <c r="N105" s="65"/>
    </row>
    <row r="106" spans="2:14" ht="15" x14ac:dyDescent="0.25">
      <c r="C106" s="81" t="s">
        <v>70</v>
      </c>
      <c r="D106" s="82">
        <v>-2.3184620983205244</v>
      </c>
      <c r="E106" s="82">
        <v>-8.9804111141782439E-3</v>
      </c>
      <c r="F106" s="82">
        <v>2.2828207489589749</v>
      </c>
      <c r="G106" s="82">
        <v>6.4675046523197093E-3</v>
      </c>
      <c r="H106" s="82"/>
      <c r="I106" s="82"/>
      <c r="J106" s="82">
        <v>-2.477407815819908</v>
      </c>
      <c r="K106" s="82">
        <v>1.7841774024367283</v>
      </c>
      <c r="L106" s="78"/>
      <c r="N106" s="65"/>
    </row>
    <row r="107" spans="2:14" ht="15" x14ac:dyDescent="0.25">
      <c r="C107" s="81" t="s">
        <v>71</v>
      </c>
      <c r="D107" s="82">
        <v>-1.8291168278121761</v>
      </c>
      <c r="E107" s="82">
        <v>-6.710020843352614E-3</v>
      </c>
      <c r="F107" s="82">
        <v>1.8557156136688804</v>
      </c>
      <c r="G107" s="82">
        <v>4.988034019586314E-3</v>
      </c>
      <c r="H107" s="82"/>
      <c r="I107" s="82"/>
      <c r="J107" s="82">
        <v>-1.8510798526128938</v>
      </c>
      <c r="K107" s="82">
        <v>1.376038837040424</v>
      </c>
      <c r="L107" s="78"/>
      <c r="N107" s="65"/>
    </row>
    <row r="108" spans="2:14" ht="15" x14ac:dyDescent="0.25">
      <c r="C108" s="81" t="s">
        <v>72</v>
      </c>
      <c r="D108" s="82">
        <v>-1.4256149768835151</v>
      </c>
      <c r="E108" s="82">
        <v>-5.864260860554445E-3</v>
      </c>
      <c r="F108" s="82">
        <v>1.494404267933984</v>
      </c>
      <c r="G108" s="82">
        <v>4.6468052080827302E-3</v>
      </c>
      <c r="H108" s="82"/>
      <c r="I108" s="82"/>
      <c r="J108" s="82">
        <v>-1.6177617600387293</v>
      </c>
      <c r="K108" s="82">
        <v>1.2819047362900406</v>
      </c>
      <c r="L108" s="78"/>
      <c r="N108" s="65"/>
    </row>
    <row r="109" spans="2:14" ht="15" x14ac:dyDescent="0.25">
      <c r="C109" s="81" t="s">
        <v>73</v>
      </c>
      <c r="D109" s="82">
        <v>-2.4399054323346494</v>
      </c>
      <c r="E109" s="82">
        <v>-7.6544934466214621E-3</v>
      </c>
      <c r="F109" s="82">
        <v>3.2929421195381314</v>
      </c>
      <c r="G109" s="82">
        <v>6.4894407902020826E-3</v>
      </c>
      <c r="H109" s="82"/>
      <c r="I109" s="82"/>
      <c r="J109" s="82">
        <v>-2.1116295957612761</v>
      </c>
      <c r="K109" s="82">
        <v>1.7902288803421103</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59</v>
      </c>
      <c r="H112" s="90"/>
      <c r="I112" s="87" t="s">
        <v>87</v>
      </c>
      <c r="J112" s="88"/>
      <c r="K112" s="88"/>
      <c r="L112" s="88"/>
      <c r="M112" s="91"/>
      <c r="N112" s="88" t="s">
        <v>59</v>
      </c>
    </row>
    <row r="113" spans="2:14" x14ac:dyDescent="0.2">
      <c r="B113" s="92" t="s">
        <v>124</v>
      </c>
      <c r="C113" s="92"/>
      <c r="D113" s="92"/>
      <c r="E113" s="92"/>
      <c r="F113" s="92"/>
      <c r="G113" s="93">
        <v>95528</v>
      </c>
      <c r="H113" s="90"/>
      <c r="I113" s="94" t="s">
        <v>122</v>
      </c>
      <c r="J113" s="94"/>
      <c r="K113" s="94"/>
      <c r="L113" s="94"/>
      <c r="M113" s="95">
        <v>1298388</v>
      </c>
      <c r="N113" s="95"/>
    </row>
    <row r="114" spans="2:14" x14ac:dyDescent="0.2">
      <c r="B114" s="96" t="s">
        <v>123</v>
      </c>
      <c r="C114" s="96"/>
      <c r="D114" s="96"/>
      <c r="E114" s="96"/>
      <c r="F114" s="96"/>
      <c r="G114" s="97">
        <v>43038</v>
      </c>
      <c r="H114" s="90"/>
      <c r="I114" s="96" t="s">
        <v>127</v>
      </c>
      <c r="J114" s="96"/>
      <c r="K114" s="96"/>
      <c r="L114" s="96"/>
      <c r="M114" s="98">
        <v>711894</v>
      </c>
      <c r="N114" s="98"/>
    </row>
    <row r="115" spans="2:14" x14ac:dyDescent="0.2">
      <c r="B115" s="96" t="s">
        <v>35</v>
      </c>
      <c r="C115" s="96"/>
      <c r="D115" s="96"/>
      <c r="E115" s="96"/>
      <c r="F115" s="96"/>
      <c r="G115" s="97">
        <v>28192</v>
      </c>
      <c r="H115" s="90"/>
      <c r="I115" s="96" t="s">
        <v>92</v>
      </c>
      <c r="J115" s="96"/>
      <c r="K115" s="96"/>
      <c r="L115" s="96"/>
      <c r="M115" s="98">
        <v>276950</v>
      </c>
      <c r="N115" s="98"/>
    </row>
    <row r="116" spans="2:14" x14ac:dyDescent="0.2">
      <c r="B116" s="96" t="s">
        <v>122</v>
      </c>
      <c r="C116" s="96"/>
      <c r="D116" s="96"/>
      <c r="E116" s="96"/>
      <c r="F116" s="96"/>
      <c r="G116" s="97">
        <v>14604</v>
      </c>
      <c r="H116" s="90"/>
      <c r="I116" s="96" t="s">
        <v>93</v>
      </c>
      <c r="J116" s="96"/>
      <c r="K116" s="96"/>
      <c r="L116" s="96"/>
      <c r="M116" s="98">
        <v>182342</v>
      </c>
      <c r="N116" s="98"/>
    </row>
    <row r="117" spans="2:14" x14ac:dyDescent="0.2">
      <c r="B117" s="96" t="s">
        <v>126</v>
      </c>
      <c r="C117" s="96"/>
      <c r="D117" s="96"/>
      <c r="E117" s="96"/>
      <c r="F117" s="96"/>
      <c r="G117" s="97">
        <v>11430</v>
      </c>
      <c r="H117" s="90"/>
      <c r="I117" s="96" t="s">
        <v>129</v>
      </c>
      <c r="J117" s="96"/>
      <c r="K117" s="96"/>
      <c r="L117" s="96"/>
      <c r="M117" s="98">
        <v>171985</v>
      </c>
      <c r="N117" s="98"/>
    </row>
    <row r="118" spans="2:14" x14ac:dyDescent="0.2">
      <c r="B118" s="99" t="s">
        <v>59</v>
      </c>
      <c r="C118" s="99"/>
      <c r="D118" s="99"/>
      <c r="E118" s="99"/>
      <c r="F118" s="100">
        <v>192792</v>
      </c>
      <c r="G118" s="101"/>
      <c r="H118" s="90"/>
      <c r="I118" s="102" t="s">
        <v>59</v>
      </c>
      <c r="J118" s="102"/>
      <c r="K118" s="102"/>
      <c r="L118" s="102"/>
      <c r="M118" s="103">
        <v>2641559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59</v>
      </c>
      <c r="H123" s="90"/>
      <c r="I123" s="87" t="s">
        <v>87</v>
      </c>
      <c r="J123" s="88"/>
      <c r="K123" s="88"/>
      <c r="L123" s="88"/>
      <c r="M123" s="91"/>
      <c r="N123" s="88" t="s">
        <v>59</v>
      </c>
    </row>
    <row r="124" spans="2:14" x14ac:dyDescent="0.2">
      <c r="B124" s="106" t="s">
        <v>124</v>
      </c>
      <c r="C124" s="106"/>
      <c r="D124" s="106"/>
      <c r="E124" s="106"/>
      <c r="F124" s="106"/>
      <c r="G124" s="93">
        <v>70028</v>
      </c>
      <c r="H124" s="90"/>
      <c r="I124" s="106" t="s">
        <v>129</v>
      </c>
      <c r="J124" s="106"/>
      <c r="K124" s="106"/>
      <c r="L124" s="106"/>
      <c r="M124" s="95">
        <v>6297</v>
      </c>
      <c r="N124" s="95"/>
    </row>
    <row r="125" spans="2:14" x14ac:dyDescent="0.2">
      <c r="B125" s="107" t="s">
        <v>124</v>
      </c>
      <c r="C125" s="107"/>
      <c r="D125" s="107"/>
      <c r="E125" s="107"/>
      <c r="F125" s="107"/>
      <c r="G125" s="97">
        <v>70028</v>
      </c>
      <c r="H125" s="90"/>
      <c r="I125" s="107">
        <v>0</v>
      </c>
      <c r="J125" s="107"/>
      <c r="K125" s="107"/>
      <c r="L125" s="107"/>
      <c r="M125" s="98">
        <v>0</v>
      </c>
      <c r="N125" s="98"/>
    </row>
    <row r="126" spans="2:14" ht="12.75" customHeight="1" x14ac:dyDescent="0.2">
      <c r="B126" s="107" t="s">
        <v>126</v>
      </c>
      <c r="C126" s="107"/>
      <c r="D126" s="107"/>
      <c r="E126" s="107"/>
      <c r="F126" s="107"/>
      <c r="G126" s="97">
        <v>12836</v>
      </c>
      <c r="H126" s="90"/>
      <c r="I126" s="107">
        <v>0</v>
      </c>
      <c r="J126" s="107"/>
      <c r="K126" s="107"/>
      <c r="L126" s="107"/>
      <c r="M126" s="98">
        <v>0</v>
      </c>
      <c r="N126" s="98"/>
    </row>
    <row r="127" spans="2:14" ht="12.75" customHeight="1" x14ac:dyDescent="0.2">
      <c r="B127" s="107" t="s">
        <v>125</v>
      </c>
      <c r="C127" s="107"/>
      <c r="D127" s="107"/>
      <c r="E127" s="107"/>
      <c r="F127" s="107"/>
      <c r="G127" s="97">
        <v>12124</v>
      </c>
      <c r="H127" s="90"/>
      <c r="I127" s="107">
        <v>0</v>
      </c>
      <c r="J127" s="107"/>
      <c r="K127" s="107"/>
      <c r="L127" s="107"/>
      <c r="M127" s="98">
        <v>0</v>
      </c>
      <c r="N127" s="98"/>
    </row>
    <row r="128" spans="2:14" x14ac:dyDescent="0.2">
      <c r="B128" s="107" t="s">
        <v>123</v>
      </c>
      <c r="C128" s="107"/>
      <c r="D128" s="107"/>
      <c r="E128" s="107"/>
      <c r="F128" s="107"/>
      <c r="G128" s="97">
        <v>6250</v>
      </c>
      <c r="H128" s="90"/>
      <c r="I128" s="107">
        <v>0</v>
      </c>
      <c r="J128" s="107"/>
      <c r="K128" s="107"/>
      <c r="L128" s="107"/>
      <c r="M128" s="98">
        <v>0</v>
      </c>
      <c r="N128" s="98"/>
    </row>
    <row r="129" spans="2:14" x14ac:dyDescent="0.2">
      <c r="B129" s="102" t="s">
        <v>59</v>
      </c>
      <c r="C129" s="102"/>
      <c r="D129" s="102"/>
      <c r="E129" s="102"/>
      <c r="F129" s="102"/>
      <c r="G129" s="108">
        <v>171266</v>
      </c>
      <c r="H129" s="90"/>
      <c r="I129" s="102" t="s">
        <v>59</v>
      </c>
      <c r="J129" s="102"/>
      <c r="K129" s="102"/>
      <c r="L129" s="102"/>
      <c r="M129" s="103">
        <v>6297</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90</v>
      </c>
      <c r="C131" s="84"/>
      <c r="D131" s="85"/>
      <c r="E131" s="85"/>
      <c r="F131" s="85"/>
      <c r="G131" s="85"/>
      <c r="H131" s="85"/>
      <c r="I131" s="83" t="s">
        <v>91</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59</v>
      </c>
      <c r="H133" s="90"/>
      <c r="I133" s="87" t="s">
        <v>87</v>
      </c>
      <c r="J133" s="88"/>
      <c r="K133" s="88"/>
      <c r="L133" s="88"/>
      <c r="M133" s="91"/>
      <c r="N133" s="88" t="s">
        <v>59</v>
      </c>
    </row>
    <row r="134" spans="2:14" x14ac:dyDescent="0.2">
      <c r="B134" s="106">
        <v>0</v>
      </c>
      <c r="C134" s="92"/>
      <c r="D134" s="106"/>
      <c r="E134" s="106"/>
      <c r="F134" s="106"/>
      <c r="G134" s="93">
        <v>0</v>
      </c>
      <c r="H134" s="90"/>
      <c r="I134" s="106" t="s">
        <v>127</v>
      </c>
      <c r="J134" s="106"/>
      <c r="K134" s="106"/>
      <c r="L134" s="106"/>
      <c r="M134" s="95">
        <v>2244</v>
      </c>
      <c r="N134" s="95"/>
    </row>
    <row r="135" spans="2:14" x14ac:dyDescent="0.2">
      <c r="B135" s="107">
        <v>0</v>
      </c>
      <c r="C135" s="107"/>
      <c r="D135" s="107"/>
      <c r="E135" s="107"/>
      <c r="F135" s="107"/>
      <c r="G135" s="97">
        <v>0</v>
      </c>
      <c r="H135" s="90"/>
      <c r="I135" s="107" t="s">
        <v>129</v>
      </c>
      <c r="J135" s="107"/>
      <c r="K135" s="107"/>
      <c r="L135" s="107"/>
      <c r="M135" s="98">
        <v>2139</v>
      </c>
      <c r="N135" s="98"/>
    </row>
    <row r="136" spans="2:14" x14ac:dyDescent="0.2">
      <c r="B136" s="110">
        <v>0</v>
      </c>
      <c r="C136" s="110"/>
      <c r="D136" s="110"/>
      <c r="E136" s="110"/>
      <c r="F136" s="110"/>
      <c r="G136" s="74">
        <v>0</v>
      </c>
      <c r="H136" s="47"/>
      <c r="I136" s="110" t="s">
        <v>122</v>
      </c>
      <c r="J136" s="110"/>
      <c r="K136" s="110"/>
      <c r="L136" s="110"/>
      <c r="M136" s="98">
        <v>1802</v>
      </c>
      <c r="N136" s="98"/>
    </row>
    <row r="137" spans="2:14" x14ac:dyDescent="0.2">
      <c r="B137" s="110">
        <v>0</v>
      </c>
      <c r="C137" s="110"/>
      <c r="D137" s="110"/>
      <c r="E137" s="110"/>
      <c r="F137" s="110"/>
      <c r="G137" s="74">
        <v>0</v>
      </c>
      <c r="H137" s="47"/>
      <c r="I137" s="110" t="s">
        <v>83</v>
      </c>
      <c r="J137" s="110"/>
      <c r="K137" s="110"/>
      <c r="L137" s="110"/>
      <c r="M137" s="98">
        <v>1184</v>
      </c>
      <c r="N137" s="98"/>
    </row>
    <row r="138" spans="2:14" x14ac:dyDescent="0.2">
      <c r="B138" s="110">
        <v>0</v>
      </c>
      <c r="C138" s="110"/>
      <c r="D138" s="110"/>
      <c r="E138" s="110"/>
      <c r="F138" s="110"/>
      <c r="G138" s="74">
        <v>0</v>
      </c>
      <c r="H138" s="47"/>
      <c r="I138" s="110" t="s">
        <v>128</v>
      </c>
      <c r="J138" s="110"/>
      <c r="K138" s="110"/>
      <c r="L138" s="110"/>
      <c r="M138" s="98">
        <v>1124</v>
      </c>
      <c r="N138" s="98"/>
    </row>
    <row r="139" spans="2:14" x14ac:dyDescent="0.2">
      <c r="B139" s="111" t="s">
        <v>59</v>
      </c>
      <c r="C139" s="111"/>
      <c r="D139" s="111"/>
      <c r="E139" s="111"/>
      <c r="F139" s="111"/>
      <c r="G139" s="112">
        <v>0</v>
      </c>
      <c r="H139" s="47"/>
      <c r="I139" s="113" t="s">
        <v>59</v>
      </c>
      <c r="J139" s="114"/>
      <c r="K139" s="114"/>
      <c r="L139" s="114"/>
      <c r="M139" s="103">
        <v>8493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2014-02-03T19:49:22Z</cp:lastPrinted>
  <dcterms:created xsi:type="dcterms:W3CDTF">2014-02-03T19:49:20Z</dcterms:created>
  <dcterms:modified xsi:type="dcterms:W3CDTF">2014-02-03T19:49:22Z</dcterms:modified>
</cp:coreProperties>
</file>