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<sst xmlns="http://schemas.openxmlformats.org/spreadsheetml/2006/main" count="182" uniqueCount="129">
  <si>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</si>
  <si>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</si>
  <si>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</si>
  <si>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</si>
  <si>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</si>
  <si>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</si>
  <si>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</si>
  <si>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</si>
  <si>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</si>
  <si>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</si>
  <si>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</si>
  <si>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</si>
  <si>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</si>
  <si>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</si>
  <si>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</si>
  <si>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</si>
  <si>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</si>
  <si>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</si>
  <si>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</si>
  <si>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</si>
  <si>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</si>
  <si>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</si>
  <si>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</si>
  <si>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</si>
  <si>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</si>
  <si>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</si>
  <si>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</si>
  <si>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</si>
  <si>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</si>
  <si>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</si>
  <si>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</si>
  <si>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</si>
  <si>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</si>
  <si>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</si>
  <si>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</si>
  <si>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</si>
  <si>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</si>
  <si>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</si>
  <si>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</si>
  <si>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Benin</t>
  </si>
  <si>
    <t>Nigeria</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</si>
  <si>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</si>
  <si>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</si>
  <si>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</si>
  <si>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</si>
  <si>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</si>
  <si>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</si>
  <si>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</si>
  <si>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</si>
  <si>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</si>
  <si>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</si>
  <si>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</si>
  <si>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</si>
  <si>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</si>
  <si>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</si>
  <si>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</si>
  <si>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</si>
  <si>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</si>
  <si>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</si>
  <si>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</si>
  <si>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</si>
  <si>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</si>
  <si>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</si>
  <si>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</si>
  <si>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</si>
  <si>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Côte d'Ivoire</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</si>
  <si>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</si>
  <si>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</si>
  <si>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</si>
  <si>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</si>
  <si>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</si>
  <si>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</si>
  <si>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</si>
  <si>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</si>
  <si>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</si>
  <si>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</si>
  <si>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</si>
  <si>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</si>
  <si>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</si>
  <si>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</si>
  <si>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</si>
  <si>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</si>
  <si>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</si>
  <si>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</si>
  <si>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</si>
  <si>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Gabon</t>
  </si>
  <si>
    <t>Migrant stock by origin (2013)</t>
  </si>
  <si>
    <t>Migrant stock by destination (2013)</t>
  </si>
  <si>
    <t>Germany</t>
  </si>
  <si>
    <t>Ghana</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</si>
  <si>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</si>
  <si>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</si>
  <si>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</si>
  <si>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</si>
  <si>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</si>
  <si>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</si>
  <si>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</si>
  <si>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</si>
  <si>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</si>
  <si>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</si>
  <si>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</si>
  <si>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</si>
  <si>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</si>
  <si>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</si>
  <si>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</si>
  <si>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</si>
  <si>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</si>
  <si>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</si>
  <si>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</si>
  <si>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</si>
  <si>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</si>
  <si>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</si>
  <si>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</si>
  <si>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</si>
  <si>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</si>
  <si>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</si>
  <si>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</si>
  <si>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</si>
  <si>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</si>
  <si>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</si>
  <si>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</si>
  <si>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</si>
  <si>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</si>
  <si>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</si>
  <si>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Niger</t>
  </si>
  <si>
    <t>Saudi Arabia</t>
  </si>
  <si>
    <t>Togo</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</si>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</sst>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0.3136687278095785</c:v>
                </c:pt>
                <c:pt idx="1">
                  <c:v>0.38046528851268219</c:v>
                </c:pt>
                <c:pt idx="2">
                  <c:v>0.43198842761003137</c:v>
                </c:pt>
                <c:pt idx="3">
                  <c:v>0.43604066516653983</c:v>
                </c:pt>
              </c:numCache>
            </c:numRef>
          </c:val>
          <c:smooth val="0"/>
        </c:ser>
        <c:dLbls>
          <c:showLegendKey val="0"/>
          <c:showVal val="0"/>
          <c:showCatName val="0"/>
          <c:showSerName val="0"/>
          <c:showPercent val="0"/>
          <c:showBubbleSize val="0"/>
        </c:dLbls>
        <c:marker val="1"/>
        <c:smooth val="0"/>
        <c:axId val="124410112"/>
        <c:axId val="12579750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53.517000000000003</c:v>
                </c:pt>
                <c:pt idx="1">
                  <c:v>55.261000000000003</c:v>
                </c:pt>
                <c:pt idx="2">
                  <c:v>58.796999999999997</c:v>
                </c:pt>
                <c:pt idx="3">
                  <c:v>59.33</c:v>
                </c:pt>
              </c:numCache>
            </c:numRef>
          </c:val>
          <c:smooth val="0"/>
        </c:ser>
        <c:dLbls>
          <c:showLegendKey val="0"/>
          <c:showVal val="0"/>
          <c:showCatName val="0"/>
          <c:showSerName val="0"/>
          <c:showPercent val="0"/>
          <c:showBubbleSize val="0"/>
        </c:dLbls>
        <c:marker val="1"/>
        <c:smooth val="0"/>
        <c:axId val="125801984"/>
        <c:axId val="131459712"/>
      </c:lineChart>
      <c:catAx>
        <c:axId val="12441011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5797504"/>
        <c:crosses val="autoZero"/>
        <c:auto val="0"/>
        <c:lblAlgn val="ctr"/>
        <c:lblOffset val="100"/>
        <c:tickLblSkip val="1"/>
        <c:tickMarkSkip val="1"/>
        <c:noMultiLvlLbl val="0"/>
      </c:catAx>
      <c:valAx>
        <c:axId val="12579750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4410112"/>
        <c:crosses val="autoZero"/>
        <c:crossBetween val="between"/>
      </c:valAx>
      <c:catAx>
        <c:axId val="125801984"/>
        <c:scaling>
          <c:orientation val="minMax"/>
        </c:scaling>
        <c:delete val="1"/>
        <c:axPos val="b"/>
        <c:numFmt formatCode="General" sourceLinked="1"/>
        <c:majorTickMark val="out"/>
        <c:minorTickMark val="none"/>
        <c:tickLblPos val="nextTo"/>
        <c:crossAx val="131459712"/>
        <c:crosses val="autoZero"/>
        <c:auto val="0"/>
        <c:lblAlgn val="ctr"/>
        <c:lblOffset val="100"/>
        <c:noMultiLvlLbl val="0"/>
      </c:catAx>
      <c:valAx>
        <c:axId val="13145971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80198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-7.9907209530435201</c:v>
                </c:pt>
                <c:pt idx="1">
                  <c:v>-7.0718054794345395</c:v>
                </c:pt>
                <c:pt idx="2">
                  <c:v>-6.18825600761914</c:v>
                </c:pt>
                <c:pt idx="3">
                  <c:v>-5.2801121017982897</c:v>
                </c:pt>
                <c:pt idx="4">
                  <c:v>-4.4561355993147274</c:v>
                </c:pt>
                <c:pt idx="5">
                  <c:v>-3.7113088094182247</c:v>
                </c:pt>
                <c:pt idx="6">
                  <c:v>-3.0874490505812289</c:v>
                </c:pt>
                <c:pt idx="7">
                  <c:v>-2.5577630165969327</c:v>
                </c:pt>
                <c:pt idx="8">
                  <c:v>-2.1287117108058777</c:v>
                </c:pt>
                <c:pt idx="9">
                  <c:v>-1.7566470356781061</c:v>
                </c:pt>
                <c:pt idx="10">
                  <c:v>-1.3765618046793164</c:v>
                </c:pt>
                <c:pt idx="11">
                  <c:v>-1.0416842237409616</c:v>
                </c:pt>
                <c:pt idx="12">
                  <c:v>-0.74251167775498828</c:v>
                </c:pt>
                <c:pt idx="13">
                  <c:v>-1.1745561620051546</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-0.12378584960837796</c:v>
                </c:pt>
                <c:pt idx="1">
                  <c:v>-9.2430125750304598E-2</c:v>
                </c:pt>
                <c:pt idx="2">
                  <c:v>-8.3731503561688639E-2</c:v>
                </c:pt>
                <c:pt idx="3">
                  <c:v>-9.725408326693126E-2</c:v>
                </c:pt>
                <c:pt idx="4">
                  <c:v>-0.1104860631217747</c:v>
                </c:pt>
                <c:pt idx="5">
                  <c:v>-0.13739560926874034</c:v>
                </c:pt>
                <c:pt idx="6">
                  <c:v>-0.1435272661121634</c:v>
                </c:pt>
                <c:pt idx="7">
                  <c:v>-0.12967533990980168</c:v>
                </c:pt>
                <c:pt idx="8">
                  <c:v>-0.11099945619081329</c:v>
                </c:pt>
                <c:pt idx="9">
                  <c:v>-8.1367958111775163E-2</c:v>
                </c:pt>
                <c:pt idx="10">
                  <c:v>-5.9166129541276515E-2</c:v>
                </c:pt>
                <c:pt idx="11">
                  <c:v>-4.4219610569077812E-2</c:v>
                </c:pt>
                <c:pt idx="12">
                  <c:v>-3.228564337935079E-2</c:v>
                </c:pt>
                <c:pt idx="13">
                  <c:v>-2.3122061430096111E-2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7.8065290811988293</c:v>
                </c:pt>
                <c:pt idx="1">
                  <c:v>6.9399990739551427</c:v>
                </c:pt>
                <c:pt idx="2">
                  <c:v>6.1196163229548501</c:v>
                </c:pt>
                <c:pt idx="3">
                  <c:v>5.275966210599262</c:v>
                </c:pt>
                <c:pt idx="4">
                  <c:v>4.4826867389795337</c:v>
                </c:pt>
                <c:pt idx="5">
                  <c:v>3.7368428496066342</c:v>
                </c:pt>
                <c:pt idx="6">
                  <c:v>3.1279586697268771</c:v>
                </c:pt>
                <c:pt idx="7">
                  <c:v>2.6162413931589308</c:v>
                </c:pt>
                <c:pt idx="8">
                  <c:v>2.1779683854485419</c:v>
                </c:pt>
                <c:pt idx="9">
                  <c:v>1.7915287043876897</c:v>
                </c:pt>
                <c:pt idx="10">
                  <c:v>1.4322891693242024</c:v>
                </c:pt>
                <c:pt idx="11">
                  <c:v>1.1140048398436417</c:v>
                </c:pt>
                <c:pt idx="12">
                  <c:v>0.87721439507669619</c:v>
                </c:pt>
                <c:pt idx="13">
                  <c:v>1.6679172146895509</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0.11386670804808537</c:v>
                </c:pt>
                <c:pt idx="1">
                  <c:v>9.0047206977031183E-2</c:v>
                </c:pt>
                <c:pt idx="2">
                  <c:v>8.2879077333850998E-2</c:v>
                </c:pt>
                <c:pt idx="3">
                  <c:v>9.2410752426944645E-2</c:v>
                </c:pt>
                <c:pt idx="4">
                  <c:v>9.605293721861459E-2</c:v>
                </c:pt>
                <c:pt idx="5">
                  <c:v>0.11029232988817525</c:v>
                </c:pt>
                <c:pt idx="6">
                  <c:v>0.10517777252114938</c:v>
                </c:pt>
                <c:pt idx="7">
                  <c:v>8.8400474491435732E-2</c:v>
                </c:pt>
                <c:pt idx="8">
                  <c:v>7.0538270353565094E-2</c:v>
                </c:pt>
                <c:pt idx="9">
                  <c:v>4.8481741708266038E-2</c:v>
                </c:pt>
                <c:pt idx="10">
                  <c:v>3.4261722362065331E-2</c:v>
                </c:pt>
                <c:pt idx="11">
                  <c:v>2.6415526401287009E-2</c:v>
                </c:pt>
                <c:pt idx="12">
                  <c:v>2.0990995860501998E-2</c:v>
                </c:pt>
                <c:pt idx="13">
                  <c:v>1.9751103165465422E-2</c:v>
                </c:pt>
              </c:numCache>
            </c:numRef>
          </c:val>
        </c:ser>
        <c:dLbls>
          <c:showLegendKey val="0"/>
          <c:showVal val="0"/>
          <c:showCatName val="0"/>
          <c:showSerName val="0"/>
          <c:showPercent val="0"/>
          <c:showBubbleSize val="0"/>
        </c:dLbls>
        <c:gapWidth val="30"/>
        <c:shape val="cylinder"/>
        <c:axId val="90321280"/>
        <c:axId val="90322816"/>
        <c:axId val="0"/>
      </c:bar3DChart>
      <c:catAx>
        <c:axId val="90321280"/>
        <c:scaling>
          <c:orientation val="minMax"/>
        </c:scaling>
        <c:delete val="0"/>
        <c:axPos val="l"/>
        <c:numFmt formatCode="General" sourceLinked="1"/>
        <c:majorTickMark val="out"/>
        <c:minorTickMark val="none"/>
        <c:tickLblPos val="low"/>
        <c:crossAx val="90322816"/>
        <c:crosses val="autoZero"/>
        <c:auto val="1"/>
        <c:lblAlgn val="ctr"/>
        <c:lblOffset val="100"/>
        <c:tickLblSkip val="1"/>
        <c:noMultiLvlLbl val="0"/>
      </c:catAx>
      <c:valAx>
        <c:axId val="9032281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2128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-5.4554924201997093</c:v>
                </c:pt>
                <c:pt idx="1">
                  <c:v>-4.0735823361409826</c:v>
                </c:pt>
                <c:pt idx="2">
                  <c:v>-3.6902164864391804</c:v>
                </c:pt>
                <c:pt idx="3">
                  <c:v>-4.2861838875346328</c:v>
                </c:pt>
                <c:pt idx="4">
                  <c:v>-4.8693439662569746</c:v>
                </c:pt>
                <c:pt idx="5">
                  <c:v>-6.0553020180070947</c:v>
                </c:pt>
                <c:pt idx="6">
                  <c:v>-6.3255365200797469</c:v>
                </c:pt>
                <c:pt idx="7">
                  <c:v>-5.7150541536281008</c:v>
                </c:pt>
                <c:pt idx="8">
                  <c:v>-4.8919702357828045</c:v>
                </c:pt>
                <c:pt idx="9">
                  <c:v>-3.5860502644712069</c:v>
                </c:pt>
                <c:pt idx="10">
                  <c:v>-2.6075708351654918</c:v>
                </c:pt>
                <c:pt idx="11">
                  <c:v>-1.9488475544417929</c:v>
                </c:pt>
                <c:pt idx="12">
                  <c:v>-1.4228935156526825</c:v>
                </c:pt>
                <c:pt idx="13">
                  <c:v>-1.0190359501539012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5.018335816530838</c:v>
                </c:pt>
                <c:pt idx="1">
                  <c:v>3.9685622926814692</c:v>
                </c:pt>
                <c:pt idx="2">
                  <c:v>3.6526483408113868</c:v>
                </c:pt>
                <c:pt idx="3">
                  <c:v>4.0727285146494419</c:v>
                </c:pt>
                <c:pt idx="4">
                  <c:v>4.2332469550591059</c:v>
                </c:pt>
                <c:pt idx="5">
                  <c:v>4.8608057513415668</c:v>
                </c:pt>
                <c:pt idx="6">
                  <c:v>4.6353968775748049</c:v>
                </c:pt>
                <c:pt idx="7">
                  <c:v>3.8959874659005043</c:v>
                </c:pt>
                <c:pt idx="8">
                  <c:v>3.1087640506999201</c:v>
                </c:pt>
                <c:pt idx="9">
                  <c:v>2.1366882825807609</c:v>
                </c:pt>
                <c:pt idx="10">
                  <c:v>1.5099833077898404</c:v>
                </c:pt>
                <c:pt idx="11">
                  <c:v>1.1641856037158311</c:v>
                </c:pt>
                <c:pt idx="12">
                  <c:v>0.92511558608441724</c:v>
                </c:pt>
                <c:pt idx="13">
                  <c:v>0.87047101062580845</c:v>
                </c:pt>
              </c:numCache>
            </c:numRef>
          </c:val>
        </c:ser>
        <c:dLbls>
          <c:showLegendKey val="0"/>
          <c:showVal val="0"/>
          <c:showCatName val="0"/>
          <c:showSerName val="0"/>
          <c:showPercent val="0"/>
          <c:showBubbleSize val="0"/>
        </c:dLbls>
        <c:gapWidth val="30"/>
        <c:shape val="cylinder"/>
        <c:axId val="70786048"/>
        <c:axId val="90350336"/>
        <c:axId val="0"/>
      </c:bar3DChart>
      <c:catAx>
        <c:axId val="70786048"/>
        <c:scaling>
          <c:orientation val="minMax"/>
        </c:scaling>
        <c:delete val="0"/>
        <c:axPos val="l"/>
        <c:numFmt formatCode="General" sourceLinked="1"/>
        <c:majorTickMark val="out"/>
        <c:minorTickMark val="none"/>
        <c:tickLblPos val="low"/>
        <c:crossAx val="90350336"/>
        <c:crosses val="autoZero"/>
        <c:auto val="1"/>
        <c:lblAlgn val="ctr"/>
        <c:lblOffset val="100"/>
        <c:tickLblSkip val="1"/>
        <c:noMultiLvlLbl val="0"/>
      </c:catAx>
      <c:valAx>
        <c:axId val="9035033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7078604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31.123000000000001</c:v>
                </c:pt>
                <c:pt idx="1">
                  <c:v>30.707000000000001</c:v>
                </c:pt>
                <c:pt idx="2">
                  <c:v>28.882000000000001</c:v>
                </c:pt>
                <c:pt idx="3">
                  <c:v>27.074000000000002</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-0.376</c:v>
                </c:pt>
                <c:pt idx="1">
                  <c:v>-0.90600000000000003</c:v>
                </c:pt>
                <c:pt idx="2">
                  <c:v>1.1299999999999999</c:v>
                </c:pt>
                <c:pt idx="3">
                  <c:v>-0.19600000000000001</c:v>
                </c:pt>
              </c:numCache>
            </c:numRef>
          </c:val>
          <c:smooth val="0"/>
        </c:ser>
        <c:dLbls>
          <c:showLegendKey val="0"/>
          <c:showVal val="0"/>
          <c:showCatName val="0"/>
          <c:showSerName val="0"/>
          <c:showPercent val="0"/>
          <c:showBubbleSize val="0"/>
        </c:dLbls>
        <c:marker val="1"/>
        <c:smooth val="0"/>
        <c:axId val="90375680"/>
        <c:axId val="90377216"/>
      </c:lineChart>
      <c:catAx>
        <c:axId val="90375680"/>
        <c:scaling>
          <c:orientation val="minMax"/>
        </c:scaling>
        <c:delete val="0"/>
        <c:axPos val="b"/>
        <c:numFmt formatCode="General" sourceLinked="1"/>
        <c:majorTickMark val="none"/>
        <c:minorTickMark val="none"/>
        <c:tickLblPos val="low"/>
        <c:txPr>
          <a:bodyPr rot="0" vert="horz"/>
          <a:lstStyle/>
          <a:p>
            <a:pPr>
              <a:defRPr/>
            </a:pPr>
            <a:endParaRPr lang="en-US"/>
          </a:p>
        </c:txPr>
        <c:crossAx val="90377216"/>
        <c:crosses val="autoZero"/>
        <c:auto val="0"/>
        <c:lblAlgn val="ctr"/>
        <c:lblOffset val="100"/>
        <c:tickLblSkip val="1"/>
        <c:tickMarkSkip val="1"/>
        <c:noMultiLvlLbl val="0"/>
      </c:catAx>
      <c:valAx>
        <c:axId val="90377216"/>
        <c:scaling>
          <c:orientation val="minMax"/>
        </c:scaling>
        <c:delete val="0"/>
        <c:axPos val="l"/>
        <c:numFmt formatCode="0" sourceLinked="0"/>
        <c:majorTickMark val="in"/>
        <c:minorTickMark val="none"/>
        <c:tickLblPos val="nextTo"/>
        <c:txPr>
          <a:bodyPr rot="0" vert="horz"/>
          <a:lstStyle/>
          <a:p>
            <a:pPr>
              <a:defRPr/>
            </a:pPr>
            <a:endParaRPr lang="en-US"/>
          </a:p>
        </c:txPr>
        <c:crossAx val="9037568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25.387</c:v>
                </c:pt>
                <c:pt idx="1">
                  <c:v>22.114999999999998</c:v>
                </c:pt>
                <c:pt idx="2">
                  <c:v>18.695</c:v>
                </c:pt>
                <c:pt idx="3">
                  <c:v>15.436</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-0.17199999999999999</c:v>
                </c:pt>
                <c:pt idx="1">
                  <c:v>-0.13600000000000001</c:v>
                </c:pt>
                <c:pt idx="2">
                  <c:v>-0.111</c:v>
                </c:pt>
                <c:pt idx="3">
                  <c:v>-9.4E-2</c:v>
                </c:pt>
              </c:numCache>
            </c:numRef>
          </c:val>
          <c:smooth val="0"/>
        </c:ser>
        <c:dLbls>
          <c:showLegendKey val="0"/>
          <c:showVal val="0"/>
          <c:showCatName val="0"/>
          <c:showSerName val="0"/>
          <c:showPercent val="0"/>
          <c:showBubbleSize val="0"/>
        </c:dLbls>
        <c:marker val="1"/>
        <c:smooth val="0"/>
        <c:axId val="90434944"/>
        <c:axId val="91858048"/>
      </c:lineChart>
      <c:catAx>
        <c:axId val="90434944"/>
        <c:scaling>
          <c:orientation val="minMax"/>
        </c:scaling>
        <c:delete val="0"/>
        <c:axPos val="b"/>
        <c:numFmt formatCode="General" sourceLinked="1"/>
        <c:majorTickMark val="none"/>
        <c:minorTickMark val="none"/>
        <c:tickLblPos val="low"/>
        <c:txPr>
          <a:bodyPr rot="0" vert="horz"/>
          <a:lstStyle/>
          <a:p>
            <a:pPr>
              <a:defRPr/>
            </a:pPr>
            <a:endParaRPr lang="en-US"/>
          </a:p>
        </c:txPr>
        <c:crossAx val="91858048"/>
        <c:crosses val="autoZero"/>
        <c:auto val="0"/>
        <c:lblAlgn val="ctr"/>
        <c:lblOffset val="100"/>
        <c:tickLblSkip val="1"/>
        <c:tickMarkSkip val="1"/>
        <c:noMultiLvlLbl val="0"/>
      </c:catAx>
      <c:valAx>
        <c:axId val="91858048"/>
        <c:scaling>
          <c:orientation val="minMax"/>
        </c:scaling>
        <c:delete val="0"/>
        <c:axPos val="l"/>
        <c:numFmt formatCode="0" sourceLinked="0"/>
        <c:majorTickMark val="in"/>
        <c:minorTickMark val="none"/>
        <c:tickLblPos val="nextTo"/>
        <c:txPr>
          <a:bodyPr rot="0" vert="horz"/>
          <a:lstStyle/>
          <a:p>
            <a:pPr>
              <a:defRPr/>
            </a:pPr>
            <a:endParaRPr lang="en-US"/>
          </a:p>
        </c:txPr>
        <c:crossAx val="9043494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31.123000000000001</v>
          </cell>
          <cell r="F30">
            <v>30.707000000000001</v>
          </cell>
          <cell r="G30">
            <v>28.882000000000001</v>
          </cell>
          <cell r="H30">
            <v>27.074000000000002</v>
          </cell>
        </row>
        <row r="31">
          <cell r="B31" t="str">
            <v>Crude net migration rate*</v>
          </cell>
          <cell r="E31">
            <v>-0.376</v>
          </cell>
          <cell r="F31">
            <v>-0.90600000000000003</v>
          </cell>
          <cell r="G31">
            <v>1.1299999999999999</v>
          </cell>
          <cell r="H31">
            <v>-0.19600000000000001</v>
          </cell>
        </row>
        <row r="38">
          <cell r="E38" t="str">
            <v>2015-20</v>
          </cell>
          <cell r="F38" t="str">
            <v>2025-30</v>
          </cell>
          <cell r="G38" t="str">
            <v>2035-40</v>
          </cell>
          <cell r="H38" t="str">
            <v>2045-50</v>
          </cell>
        </row>
        <row r="41">
          <cell r="B41" t="str">
            <v>Annual rate of natural increase*</v>
          </cell>
          <cell r="E41">
            <v>25.387</v>
          </cell>
          <cell r="F41">
            <v>22.114999999999998</v>
          </cell>
          <cell r="G41">
            <v>18.695</v>
          </cell>
          <cell r="H41">
            <v>15.436</v>
          </cell>
        </row>
        <row r="42">
          <cell r="B42" t="str">
            <v>Crude net migration rate*</v>
          </cell>
          <cell r="E42">
            <v>-0.17199999999999999</v>
          </cell>
          <cell r="F42">
            <v>-0.13600000000000001</v>
          </cell>
          <cell r="G42">
            <v>-0.111</v>
          </cell>
          <cell r="H42">
            <v>-9.4E-2</v>
          </cell>
        </row>
        <row r="57">
          <cell r="E57">
            <v>1990</v>
          </cell>
          <cell r="F57">
            <v>2000</v>
          </cell>
          <cell r="G57">
            <v>2010</v>
          </cell>
          <cell r="H57" t="str">
            <v>2013*</v>
          </cell>
        </row>
        <row r="58">
          <cell r="B58" t="str">
            <v>Life expectancy at birth</v>
          </cell>
          <cell r="E58">
            <v>53.517000000000003</v>
          </cell>
          <cell r="F58">
            <v>55.261000000000003</v>
          </cell>
          <cell r="G58">
            <v>58.796999999999997</v>
          </cell>
          <cell r="H58">
            <v>59.33</v>
          </cell>
        </row>
        <row r="62">
          <cell r="B62" t="str">
            <v>Human development index (HDI)</v>
          </cell>
          <cell r="E62">
            <v>0.3136687278095785</v>
          </cell>
          <cell r="F62">
            <v>0.38046528851268219</v>
          </cell>
          <cell r="G62">
            <v>0.43198842761003137</v>
          </cell>
          <cell r="H62">
            <v>0.43604066516653983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-7.9907209530435201</v>
          </cell>
          <cell r="E96">
            <v>-0.12378584960837796</v>
          </cell>
          <cell r="F96">
            <v>7.8065290811988293</v>
          </cell>
          <cell r="G96">
            <v>0.11386670804808537</v>
          </cell>
          <cell r="J96">
            <v>-5.4554924201997093</v>
          </cell>
          <cell r="K96">
            <v>5.018335816530838</v>
          </cell>
        </row>
        <row r="97">
          <cell r="C97" t="str">
            <v>5-9</v>
          </cell>
          <cell r="D97">
            <v>-7.0718054794345395</v>
          </cell>
          <cell r="E97">
            <v>-9.2430125750304598E-2</v>
          </cell>
          <cell r="F97">
            <v>6.9399990739551427</v>
          </cell>
          <cell r="G97">
            <v>9.0047206977031183E-2</v>
          </cell>
          <cell r="J97">
            <v>-4.0735823361409826</v>
          </cell>
          <cell r="K97">
            <v>3.9685622926814692</v>
          </cell>
        </row>
        <row r="98">
          <cell r="C98" t="str">
            <v>10-14</v>
          </cell>
          <cell r="D98">
            <v>-6.18825600761914</v>
          </cell>
          <cell r="E98">
            <v>-8.3731503561688639E-2</v>
          </cell>
          <cell r="F98">
            <v>6.1196163229548501</v>
          </cell>
          <cell r="G98">
            <v>8.2879077333850998E-2</v>
          </cell>
          <cell r="J98">
            <v>-3.6902164864391804</v>
          </cell>
          <cell r="K98">
            <v>3.6526483408113868</v>
          </cell>
        </row>
        <row r="99">
          <cell r="C99" t="str">
            <v>15-19</v>
          </cell>
          <cell r="D99">
            <v>-5.2801121017982897</v>
          </cell>
          <cell r="E99">
            <v>-9.725408326693126E-2</v>
          </cell>
          <cell r="F99">
            <v>5.275966210599262</v>
          </cell>
          <cell r="G99">
            <v>9.2410752426944645E-2</v>
          </cell>
          <cell r="J99">
            <v>-4.2861838875346328</v>
          </cell>
          <cell r="K99">
            <v>4.0727285146494419</v>
          </cell>
        </row>
        <row r="100">
          <cell r="C100" t="str">
            <v>20-24</v>
          </cell>
          <cell r="D100">
            <v>-4.4561355993147274</v>
          </cell>
          <cell r="E100">
            <v>-0.1104860631217747</v>
          </cell>
          <cell r="F100">
            <v>4.4826867389795337</v>
          </cell>
          <cell r="G100">
            <v>9.605293721861459E-2</v>
          </cell>
          <cell r="J100">
            <v>-4.8693439662569746</v>
          </cell>
          <cell r="K100">
            <v>4.2332469550591059</v>
          </cell>
        </row>
        <row r="101">
          <cell r="C101" t="str">
            <v>25-29</v>
          </cell>
          <cell r="D101">
            <v>-3.7113088094182247</v>
          </cell>
          <cell r="E101">
            <v>-0.13739560926874034</v>
          </cell>
          <cell r="F101">
            <v>3.7368428496066342</v>
          </cell>
          <cell r="G101">
            <v>0.11029232988817525</v>
          </cell>
          <cell r="J101">
            <v>-6.0553020180070947</v>
          </cell>
          <cell r="K101">
            <v>4.8608057513415668</v>
          </cell>
        </row>
        <row r="102">
          <cell r="C102" t="str">
            <v>30-34</v>
          </cell>
          <cell r="D102">
            <v>-3.0874490505812289</v>
          </cell>
          <cell r="E102">
            <v>-0.1435272661121634</v>
          </cell>
          <cell r="F102">
            <v>3.1279586697268771</v>
          </cell>
          <cell r="G102">
            <v>0.10517777252114938</v>
          </cell>
          <cell r="J102">
            <v>-6.3255365200797469</v>
          </cell>
          <cell r="K102">
            <v>4.6353968775748049</v>
          </cell>
        </row>
        <row r="103">
          <cell r="C103" t="str">
            <v>35-39</v>
          </cell>
          <cell r="D103">
            <v>-2.5577630165969327</v>
          </cell>
          <cell r="E103">
            <v>-0.12967533990980168</v>
          </cell>
          <cell r="F103">
            <v>2.6162413931589308</v>
          </cell>
          <cell r="G103">
            <v>8.8400474491435732E-2</v>
          </cell>
          <cell r="J103">
            <v>-5.7150541536281008</v>
          </cell>
          <cell r="K103">
            <v>3.8959874659005043</v>
          </cell>
        </row>
        <row r="104">
          <cell r="C104" t="str">
            <v>40-44</v>
          </cell>
          <cell r="D104">
            <v>-2.1287117108058777</v>
          </cell>
          <cell r="E104">
            <v>-0.11099945619081329</v>
          </cell>
          <cell r="F104">
            <v>2.1779683854485419</v>
          </cell>
          <cell r="G104">
            <v>7.0538270353565094E-2</v>
          </cell>
          <cell r="J104">
            <v>-4.8919702357828045</v>
          </cell>
          <cell r="K104">
            <v>3.1087640506999201</v>
          </cell>
        </row>
        <row r="105">
          <cell r="C105" t="str">
            <v>45-49</v>
          </cell>
          <cell r="D105">
            <v>-1.7566470356781061</v>
          </cell>
          <cell r="E105">
            <v>-8.1367958111775163E-2</v>
          </cell>
          <cell r="F105">
            <v>1.7915287043876897</v>
          </cell>
          <cell r="G105">
            <v>4.8481741708266038E-2</v>
          </cell>
          <cell r="J105">
            <v>-3.5860502644712069</v>
          </cell>
          <cell r="K105">
            <v>2.1366882825807609</v>
          </cell>
        </row>
        <row r="106">
          <cell r="C106" t="str">
            <v>50-54</v>
          </cell>
          <cell r="D106">
            <v>-1.3765618046793164</v>
          </cell>
          <cell r="E106">
            <v>-5.9166129541276515E-2</v>
          </cell>
          <cell r="F106">
            <v>1.4322891693242024</v>
          </cell>
          <cell r="G106">
            <v>3.4261722362065331E-2</v>
          </cell>
          <cell r="J106">
            <v>-2.6075708351654918</v>
          </cell>
          <cell r="K106">
            <v>1.5099833077898404</v>
          </cell>
        </row>
        <row r="107">
          <cell r="C107" t="str">
            <v>55-59</v>
          </cell>
          <cell r="D107">
            <v>-1.0416842237409616</v>
          </cell>
          <cell r="E107">
            <v>-4.4219610569077812E-2</v>
          </cell>
          <cell r="F107">
            <v>1.1140048398436417</v>
          </cell>
          <cell r="G107">
            <v>2.6415526401287009E-2</v>
          </cell>
          <cell r="J107">
            <v>-1.9488475544417929</v>
          </cell>
          <cell r="K107">
            <v>1.1641856037158311</v>
          </cell>
        </row>
        <row r="108">
          <cell r="C108" t="str">
            <v>60-64</v>
          </cell>
          <cell r="D108">
            <v>-0.74251167775498828</v>
          </cell>
          <cell r="E108">
            <v>-3.228564337935079E-2</v>
          </cell>
          <cell r="F108">
            <v>0.87721439507669619</v>
          </cell>
          <cell r="G108">
            <v>2.0990995860501998E-2</v>
          </cell>
          <cell r="J108">
            <v>-1.4228935156526825</v>
          </cell>
          <cell r="K108">
            <v>0.92511558608441724</v>
          </cell>
        </row>
        <row r="109">
          <cell r="C109" t="str">
            <v>65+</v>
          </cell>
          <cell r="D109">
            <v>-1.1745561620051546</v>
          </cell>
          <cell r="E109">
            <v>-2.3122061430096111E-2</v>
          </cell>
          <cell r="F109">
            <v>1.6679172146895509</v>
          </cell>
          <cell r="G109">
            <v>1.9751103165465422E-2</v>
          </cell>
          <cell r="J109">
            <v>-1.0190359501539012</v>
          </cell>
          <cell r="K109">
            <v>0.87047101062580845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39</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1962</v>
      </c>
      <c r="D11" s="12" t="s">
        <v>6</v>
      </c>
      <c r="F11" s="13"/>
      <c r="G11" s="12"/>
      <c r="H11" s="12"/>
      <c r="I11" s="20">
        <v>0</v>
      </c>
      <c r="J11" s="13" t="s">
        <v>7</v>
      </c>
      <c r="K11" s="18"/>
      <c r="L11" s="18"/>
      <c r="N11" s="18"/>
    </row>
    <row r="12" spans="2:14" x14ac:dyDescent="0.2">
      <c r="C12" s="20">
        <v>1970</v>
      </c>
      <c r="D12" s="12" t="s">
        <v>8</v>
      </c>
      <c r="F12" s="13"/>
      <c r="G12" s="12"/>
      <c r="H12" s="12"/>
      <c r="I12" s="20">
        <v>2004</v>
      </c>
      <c r="J12" s="13" t="s">
        <v>9</v>
      </c>
      <c r="K12" s="18"/>
      <c r="L12" s="18"/>
      <c r="N12" s="18"/>
    </row>
    <row r="13" spans="2:14" x14ac:dyDescent="0.2">
      <c r="C13" s="20">
        <v>1980</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2417.393</v>
      </c>
      <c r="F21" s="24">
        <v>3408.1880000000001</v>
      </c>
      <c r="G21" s="24">
        <v>4731.3630000000003</v>
      </c>
      <c r="H21" s="24">
        <v>5144.5649999999996</v>
      </c>
    </row>
    <row r="22" spans="2:14" x14ac:dyDescent="0.2">
      <c r="B22" s="25" t="s">
        <v>15</v>
      </c>
      <c r="C22" s="25"/>
      <c r="D22" s="26"/>
      <c r="E22" s="27">
        <v>2583.8780000000002</v>
      </c>
      <c r="F22" s="27">
        <v>3541.1779999999999</v>
      </c>
      <c r="G22" s="27">
        <v>4778.4350000000004</v>
      </c>
      <c r="H22" s="27">
        <v>5178.9089999999997</v>
      </c>
    </row>
    <row r="23" spans="2:14" x14ac:dyDescent="0.2">
      <c r="B23" s="25" t="s">
        <v>16</v>
      </c>
      <c r="C23" s="25"/>
      <c r="D23" s="26"/>
      <c r="E23" s="27">
        <v>5001.2710000000006</v>
      </c>
      <c r="F23" s="27">
        <v>6949.366</v>
      </c>
      <c r="G23" s="27">
        <v>9509.7980000000007</v>
      </c>
      <c r="H23" s="27">
        <v>10323.473999999998</v>
      </c>
    </row>
    <row r="24" spans="2:14" x14ac:dyDescent="0.2">
      <c r="B24" s="25" t="s">
        <v>17</v>
      </c>
      <c r="C24" s="25"/>
      <c r="D24" s="26"/>
      <c r="E24" s="27">
        <v>34.484910028771438</v>
      </c>
      <c r="F24" s="27">
        <v>38.332614789323465</v>
      </c>
      <c r="G24" s="27">
        <v>44.258212416603548</v>
      </c>
      <c r="H24" s="27">
        <v>46.221852751471076</v>
      </c>
    </row>
    <row r="25" spans="2:14" x14ac:dyDescent="0.2">
      <c r="B25" s="25" t="s">
        <v>18</v>
      </c>
      <c r="C25" s="25"/>
      <c r="D25" s="26"/>
      <c r="E25" s="27">
        <v>65.515089971228562</v>
      </c>
      <c r="F25" s="27">
        <v>61.667385210676535</v>
      </c>
      <c r="G25" s="27">
        <v>55.741787583396452</v>
      </c>
      <c r="H25" s="27">
        <v>53.778147248528924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3.081</v>
      </c>
      <c r="F29" s="34">
        <v>2.9860000000000002</v>
      </c>
      <c r="G29" s="34">
        <v>3.0070000000000001</v>
      </c>
      <c r="H29" s="34">
        <v>2.6920000000000002</v>
      </c>
      <c r="I29" s="32"/>
      <c r="J29" s="13"/>
      <c r="K29" s="13"/>
      <c r="L29" s="13"/>
      <c r="M29" s="13"/>
    </row>
    <row r="30" spans="2:14" x14ac:dyDescent="0.2">
      <c r="B30" s="25" t="s">
        <v>24</v>
      </c>
      <c r="C30" s="26"/>
      <c r="D30" s="26"/>
      <c r="E30" s="35">
        <v>31.123000000000001</v>
      </c>
      <c r="F30" s="35">
        <v>30.707000000000001</v>
      </c>
      <c r="G30" s="35">
        <v>28.882000000000001</v>
      </c>
      <c r="H30" s="35">
        <v>27.074000000000002</v>
      </c>
      <c r="I30" s="32"/>
      <c r="J30" s="13"/>
      <c r="K30" s="13"/>
      <c r="L30" s="13"/>
      <c r="M30" s="13"/>
    </row>
    <row r="31" spans="2:14" x14ac:dyDescent="0.2">
      <c r="B31" s="25" t="s">
        <v>25</v>
      </c>
      <c r="C31" s="26"/>
      <c r="D31" s="26"/>
      <c r="E31" s="35">
        <v>-0.376</v>
      </c>
      <c r="F31" s="35">
        <v>-0.90600000000000003</v>
      </c>
      <c r="G31" s="35">
        <v>1.1299999999999999</v>
      </c>
      <c r="H31" s="35">
        <v>-0.19600000000000001</v>
      </c>
      <c r="I31" s="32"/>
      <c r="J31" s="13"/>
      <c r="K31" s="13"/>
      <c r="L31" s="13"/>
      <c r="M31" s="13"/>
    </row>
    <row r="32" spans="2:14" x14ac:dyDescent="0.2">
      <c r="B32" s="25" t="s">
        <v>26</v>
      </c>
      <c r="C32" s="26"/>
      <c r="D32" s="26"/>
      <c r="E32" s="36">
        <v>-8.7230000000000008</v>
      </c>
      <c r="F32" s="36">
        <v>-29.286999999999999</v>
      </c>
      <c r="G32" s="36">
        <v>50</v>
      </c>
      <c r="H32" s="36">
        <v>-10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12343.775000000001</v>
      </c>
      <c r="F39" s="24">
        <v>15506.762000000001</v>
      </c>
      <c r="G39" s="24">
        <v>18837.567999999999</v>
      </c>
      <c r="H39" s="24">
        <v>22137.262999999999</v>
      </c>
      <c r="I39" s="32"/>
      <c r="J39" s="13"/>
      <c r="K39" s="13"/>
      <c r="L39" s="13"/>
      <c r="M39" s="13"/>
      <c r="N39" s="38"/>
    </row>
    <row r="40" spans="2:14" x14ac:dyDescent="0.2">
      <c r="B40" s="25" t="s">
        <v>34</v>
      </c>
      <c r="C40" s="26"/>
      <c r="D40" s="26"/>
      <c r="E40" s="41">
        <v>1463.9470000000001</v>
      </c>
      <c r="F40" s="41">
        <v>1615.3510000000006</v>
      </c>
      <c r="G40" s="41">
        <v>1672.6949999999999</v>
      </c>
      <c r="H40" s="41">
        <v>1635.4840000000004</v>
      </c>
      <c r="I40" s="32"/>
      <c r="J40" s="13"/>
      <c r="K40" s="13"/>
      <c r="L40" s="13"/>
      <c r="M40" s="13"/>
      <c r="N40" s="38"/>
    </row>
    <row r="41" spans="2:14" x14ac:dyDescent="0.2">
      <c r="B41" s="25" t="s">
        <v>24</v>
      </c>
      <c r="C41" s="26"/>
      <c r="D41" s="26"/>
      <c r="E41" s="35">
        <v>25.387</v>
      </c>
      <c r="F41" s="35">
        <v>22.114999999999998</v>
      </c>
      <c r="G41" s="35">
        <v>18.695</v>
      </c>
      <c r="H41" s="35">
        <v>15.436</v>
      </c>
      <c r="I41" s="32"/>
      <c r="J41" s="13"/>
      <c r="K41" s="13"/>
      <c r="L41" s="13"/>
      <c r="M41" s="13"/>
      <c r="N41" s="38"/>
    </row>
    <row r="42" spans="2:14" x14ac:dyDescent="0.2">
      <c r="B42" s="42" t="s">
        <v>25</v>
      </c>
      <c r="C42" s="42"/>
      <c r="D42" s="26"/>
      <c r="E42" s="35">
        <v>-0.17199999999999999</v>
      </c>
      <c r="F42" s="35">
        <v>-0.13600000000000001</v>
      </c>
      <c r="G42" s="35">
        <v>-0.111</v>
      </c>
      <c r="H42" s="35">
        <v>-9.4E-2</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994.00300000000061</v>
      </c>
      <c r="F47" s="45">
        <v>1144.99</v>
      </c>
      <c r="G47" s="45">
        <v>1238.4690000000028</v>
      </c>
      <c r="H47" s="45">
        <v>1254.5159999999996</v>
      </c>
      <c r="I47" s="38"/>
      <c r="J47" s="38"/>
      <c r="K47" s="38"/>
      <c r="L47" s="38"/>
      <c r="M47" s="38"/>
      <c r="N47" s="38"/>
    </row>
    <row r="48" spans="2:14" x14ac:dyDescent="0.2">
      <c r="B48" s="25" t="s">
        <v>37</v>
      </c>
      <c r="C48" s="25"/>
      <c r="D48" s="26"/>
      <c r="E48" s="41">
        <v>1003.0270000000019</v>
      </c>
      <c r="F48" s="41">
        <v>1154.746000000001</v>
      </c>
      <c r="G48" s="41">
        <v>1249.7519999999986</v>
      </c>
      <c r="H48" s="41">
        <v>1264.4630000000016</v>
      </c>
      <c r="I48" s="38"/>
      <c r="J48" s="38"/>
      <c r="K48" s="38"/>
      <c r="L48" s="38"/>
      <c r="M48" s="38"/>
      <c r="N48" s="38"/>
    </row>
    <row r="49" spans="2:14" x14ac:dyDescent="0.2">
      <c r="B49" s="25" t="s">
        <v>38</v>
      </c>
      <c r="C49" s="25"/>
      <c r="D49" s="26"/>
      <c r="E49" s="41">
        <v>-9.0240000000012515</v>
      </c>
      <c r="F49" s="41">
        <v>-9.756000000000995</v>
      </c>
      <c r="G49" s="41">
        <v>-11.282999999995809</v>
      </c>
      <c r="H49" s="41">
        <v>-9.9470000000019354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53.517000000000003</v>
      </c>
      <c r="F58" s="49">
        <v>55.261000000000003</v>
      </c>
      <c r="G58" s="49">
        <v>58.796999999999997</v>
      </c>
      <c r="H58" s="49">
        <v>59.33</v>
      </c>
      <c r="I58" s="38"/>
      <c r="J58" s="47"/>
      <c r="K58" s="38"/>
      <c r="L58" s="38"/>
      <c r="M58" s="38"/>
      <c r="N58" s="38"/>
    </row>
    <row r="59" spans="2:14" x14ac:dyDescent="0.2">
      <c r="B59" s="50" t="s">
        <v>45</v>
      </c>
      <c r="C59" s="50"/>
      <c r="D59" s="50"/>
      <c r="E59" s="51">
        <v>27.245250328355102</v>
      </c>
      <c r="F59" s="51">
        <v>34.657846767629302</v>
      </c>
      <c r="G59" s="51">
        <v>28.702111452099398</v>
      </c>
      <c r="H59" s="51" t="s">
        <v>128</v>
      </c>
      <c r="I59" s="38"/>
      <c r="J59" s="47"/>
      <c r="K59" s="38"/>
      <c r="L59" s="38"/>
      <c r="M59" s="38"/>
      <c r="N59" s="38"/>
    </row>
    <row r="60" spans="2:14" ht="27" customHeight="1" x14ac:dyDescent="0.2">
      <c r="B60" s="52" t="s">
        <v>46</v>
      </c>
      <c r="C60" s="52"/>
      <c r="D60" s="52"/>
      <c r="E60" s="51">
        <v>32.739260000000002</v>
      </c>
      <c r="F60" s="51">
        <v>44.72616</v>
      </c>
      <c r="G60" s="51" t="s">
        <v>128</v>
      </c>
      <c r="H60" s="51" t="s">
        <v>128</v>
      </c>
      <c r="I60" s="38"/>
      <c r="J60" s="47"/>
      <c r="K60" s="38"/>
      <c r="L60" s="38"/>
      <c r="M60" s="38"/>
      <c r="N60" s="38"/>
    </row>
    <row r="61" spans="2:14" ht="24" customHeight="1" x14ac:dyDescent="0.2">
      <c r="B61" s="52" t="s">
        <v>47</v>
      </c>
      <c r="C61" s="52"/>
      <c r="D61" s="52"/>
      <c r="E61" s="27">
        <v>794.46743541533601</v>
      </c>
      <c r="F61" s="27">
        <v>1093.1152681052413</v>
      </c>
      <c r="G61" s="27">
        <v>1466.4362582802412</v>
      </c>
      <c r="H61" s="27">
        <v>1582.8396353884955</v>
      </c>
      <c r="I61" s="38"/>
      <c r="J61" s="47"/>
      <c r="K61" s="38"/>
      <c r="L61" s="38"/>
      <c r="M61" s="38"/>
      <c r="N61" s="38"/>
    </row>
    <row r="62" spans="2:14" ht="12.75" customHeight="1" x14ac:dyDescent="0.2">
      <c r="B62" s="50" t="s">
        <v>48</v>
      </c>
      <c r="C62" s="50"/>
      <c r="D62" s="50"/>
      <c r="E62" s="53">
        <v>0.3136687278095785</v>
      </c>
      <c r="F62" s="53">
        <v>0.38046528851268219</v>
      </c>
      <c r="G62" s="53">
        <v>0.43198842761003137</v>
      </c>
      <c r="H62" s="53">
        <v>0.43604066516653983</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v>101.049424006341</v>
      </c>
      <c r="F67" s="58">
        <v>87.064698960024103</v>
      </c>
      <c r="G67" s="58">
        <v>184.59568285591499</v>
      </c>
      <c r="H67" s="58">
        <v>179.17622375488301</v>
      </c>
      <c r="I67" s="38"/>
      <c r="J67" s="38"/>
      <c r="K67" s="38"/>
      <c r="L67" s="38"/>
      <c r="M67" s="38"/>
      <c r="N67" s="38"/>
    </row>
    <row r="68" spans="2:14" x14ac:dyDescent="0.2">
      <c r="B68" s="59" t="s">
        <v>53</v>
      </c>
      <c r="C68" s="59"/>
      <c r="D68" s="59"/>
      <c r="E68" s="36">
        <v>20.6875815353085</v>
      </c>
      <c r="F68" s="36">
        <v>8.87950936996309</v>
      </c>
      <c r="G68" s="36">
        <v>78.119917369000007</v>
      </c>
      <c r="H68" s="36">
        <v>78.119917369000007</v>
      </c>
      <c r="I68" s="38"/>
      <c r="J68" s="38"/>
      <c r="K68" s="38"/>
      <c r="L68" s="38"/>
      <c r="M68" s="38"/>
      <c r="N68" s="38"/>
    </row>
    <row r="69" spans="2:14" x14ac:dyDescent="0.2">
      <c r="B69" s="59" t="s">
        <v>54</v>
      </c>
      <c r="C69" s="59"/>
      <c r="D69" s="59"/>
      <c r="E69" s="51">
        <v>5.1556740536832768</v>
      </c>
      <c r="F69" s="51">
        <v>3.6905546974599899</v>
      </c>
      <c r="G69" s="51">
        <v>2.8146380740319445</v>
      </c>
      <c r="H69" s="51">
        <v>2.370906752768414</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39</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3815</v>
      </c>
      <c r="D78" s="72">
        <v>3864</v>
      </c>
      <c r="E78" s="72">
        <v>7679</v>
      </c>
      <c r="F78"/>
      <c r="G78" s="72">
        <v>8436</v>
      </c>
      <c r="H78" s="72">
        <v>8295</v>
      </c>
      <c r="I78" s="72">
        <v>16731</v>
      </c>
      <c r="J78"/>
      <c r="K78" s="72">
        <v>12779</v>
      </c>
      <c r="L78" s="72">
        <v>11755</v>
      </c>
      <c r="M78" s="72">
        <v>24534</v>
      </c>
    </row>
    <row r="79" spans="2:14" x14ac:dyDescent="0.2">
      <c r="B79" s="73" t="s">
        <v>62</v>
      </c>
      <c r="C79" s="74">
        <v>2865</v>
      </c>
      <c r="D79" s="74">
        <v>3071</v>
      </c>
      <c r="E79" s="74">
        <v>5936</v>
      </c>
      <c r="F79"/>
      <c r="G79" s="74">
        <v>6763</v>
      </c>
      <c r="H79" s="74">
        <v>7031</v>
      </c>
      <c r="I79" s="74">
        <v>13794</v>
      </c>
      <c r="J79"/>
      <c r="K79" s="74">
        <v>9542</v>
      </c>
      <c r="L79" s="74">
        <v>9296</v>
      </c>
      <c r="M79" s="74">
        <v>18838</v>
      </c>
    </row>
    <row r="80" spans="2:14" x14ac:dyDescent="0.2">
      <c r="B80" s="73" t="s">
        <v>63</v>
      </c>
      <c r="C80" s="74">
        <v>3502</v>
      </c>
      <c r="D80" s="74">
        <v>3939</v>
      </c>
      <c r="E80" s="74">
        <v>7441</v>
      </c>
      <c r="F80"/>
      <c r="G80" s="74">
        <v>4991</v>
      </c>
      <c r="H80" s="74">
        <v>5440</v>
      </c>
      <c r="I80" s="74">
        <v>10431</v>
      </c>
      <c r="J80"/>
      <c r="K80" s="74">
        <v>8644</v>
      </c>
      <c r="L80" s="74">
        <v>8556</v>
      </c>
      <c r="M80" s="74">
        <v>17200</v>
      </c>
    </row>
    <row r="81" spans="2:14" x14ac:dyDescent="0.2">
      <c r="B81" s="73" t="s">
        <v>64</v>
      </c>
      <c r="C81" s="74">
        <v>4993</v>
      </c>
      <c r="D81" s="74">
        <v>5348</v>
      </c>
      <c r="E81" s="74">
        <v>10341</v>
      </c>
      <c r="F81"/>
      <c r="G81" s="74">
        <v>6353</v>
      </c>
      <c r="H81" s="74">
        <v>6602</v>
      </c>
      <c r="I81" s="74">
        <v>12955</v>
      </c>
      <c r="J81"/>
      <c r="K81" s="74">
        <v>10040</v>
      </c>
      <c r="L81" s="74">
        <v>9540</v>
      </c>
      <c r="M81" s="74">
        <v>19580</v>
      </c>
    </row>
    <row r="82" spans="2:14" x14ac:dyDescent="0.2">
      <c r="B82" s="73" t="s">
        <v>66</v>
      </c>
      <c r="C82" s="74">
        <v>5769</v>
      </c>
      <c r="D82" s="74">
        <v>5571</v>
      </c>
      <c r="E82" s="74">
        <v>11340</v>
      </c>
      <c r="F82"/>
      <c r="G82" s="74">
        <v>9270</v>
      </c>
      <c r="H82" s="74">
        <v>8694</v>
      </c>
      <c r="I82" s="74">
        <v>17964</v>
      </c>
      <c r="J82"/>
      <c r="K82" s="74">
        <v>11406</v>
      </c>
      <c r="L82" s="74">
        <v>9916</v>
      </c>
      <c r="M82" s="74">
        <v>21322</v>
      </c>
    </row>
    <row r="83" spans="2:14" x14ac:dyDescent="0.2">
      <c r="B83" s="73" t="s">
        <v>67</v>
      </c>
      <c r="C83" s="74">
        <v>4904</v>
      </c>
      <c r="D83" s="74">
        <v>4181</v>
      </c>
      <c r="E83" s="74">
        <v>9085</v>
      </c>
      <c r="F83"/>
      <c r="G83" s="74">
        <v>10300</v>
      </c>
      <c r="H83" s="74">
        <v>8543</v>
      </c>
      <c r="I83" s="74">
        <v>18843</v>
      </c>
      <c r="J83"/>
      <c r="K83" s="74">
        <v>14184</v>
      </c>
      <c r="L83" s="74">
        <v>11386</v>
      </c>
      <c r="M83" s="74">
        <v>25570</v>
      </c>
    </row>
    <row r="84" spans="2:14" x14ac:dyDescent="0.2">
      <c r="B84" s="73" t="s">
        <v>68</v>
      </c>
      <c r="C84" s="74">
        <v>4067</v>
      </c>
      <c r="D84" s="74">
        <v>3124</v>
      </c>
      <c r="E84" s="74">
        <v>7191</v>
      </c>
      <c r="F84"/>
      <c r="G84" s="74">
        <v>7736</v>
      </c>
      <c r="H84" s="74">
        <v>5789</v>
      </c>
      <c r="I84" s="74">
        <v>13525</v>
      </c>
      <c r="J84"/>
      <c r="K84" s="74">
        <v>14817</v>
      </c>
      <c r="L84" s="74">
        <v>10858</v>
      </c>
      <c r="M84" s="74">
        <v>25675</v>
      </c>
    </row>
    <row r="85" spans="2:14" x14ac:dyDescent="0.2">
      <c r="B85" s="73" t="s">
        <v>69</v>
      </c>
      <c r="C85" s="74">
        <v>3016</v>
      </c>
      <c r="D85" s="74">
        <v>2109</v>
      </c>
      <c r="E85" s="74">
        <v>5125</v>
      </c>
      <c r="F85"/>
      <c r="G85" s="74">
        <v>6020</v>
      </c>
      <c r="H85" s="74">
        <v>4106</v>
      </c>
      <c r="I85" s="74">
        <v>10126</v>
      </c>
      <c r="J85"/>
      <c r="K85" s="74">
        <v>13387</v>
      </c>
      <c r="L85" s="74">
        <v>9126</v>
      </c>
      <c r="M85" s="74">
        <v>22513</v>
      </c>
    </row>
    <row r="86" spans="2:14" x14ac:dyDescent="0.2">
      <c r="B86" s="73" t="s">
        <v>70</v>
      </c>
      <c r="C86" s="74">
        <v>1965</v>
      </c>
      <c r="D86" s="74">
        <v>1277</v>
      </c>
      <c r="E86" s="74">
        <v>3242</v>
      </c>
      <c r="F86"/>
      <c r="G86" s="74">
        <v>4166</v>
      </c>
      <c r="H86" s="74">
        <v>2643</v>
      </c>
      <c r="I86" s="74">
        <v>6809</v>
      </c>
      <c r="J86"/>
      <c r="K86" s="74">
        <v>11459</v>
      </c>
      <c r="L86" s="74">
        <v>7282</v>
      </c>
      <c r="M86" s="74">
        <v>18741</v>
      </c>
    </row>
    <row r="87" spans="2:14" x14ac:dyDescent="0.2">
      <c r="B87" s="73" t="s">
        <v>71</v>
      </c>
      <c r="C87" s="74">
        <v>1406</v>
      </c>
      <c r="D87" s="74">
        <v>864</v>
      </c>
      <c r="E87" s="74">
        <v>2270</v>
      </c>
      <c r="F87"/>
      <c r="G87" s="74">
        <v>2572</v>
      </c>
      <c r="H87" s="74">
        <v>1545</v>
      </c>
      <c r="I87" s="74">
        <v>4117</v>
      </c>
      <c r="J87"/>
      <c r="K87" s="74">
        <v>8400</v>
      </c>
      <c r="L87" s="74">
        <v>5005</v>
      </c>
      <c r="M87" s="74">
        <v>13405</v>
      </c>
    </row>
    <row r="88" spans="2:14" x14ac:dyDescent="0.2">
      <c r="B88" s="73" t="s">
        <v>72</v>
      </c>
      <c r="C88" s="74">
        <v>819</v>
      </c>
      <c r="D88" s="74">
        <v>480</v>
      </c>
      <c r="E88" s="74">
        <v>1299</v>
      </c>
      <c r="F88"/>
      <c r="G88" s="74">
        <v>1912</v>
      </c>
      <c r="H88" s="74">
        <v>1093</v>
      </c>
      <c r="I88" s="74">
        <v>3005</v>
      </c>
      <c r="J88"/>
      <c r="K88" s="74">
        <v>6108</v>
      </c>
      <c r="L88" s="74">
        <v>3537</v>
      </c>
      <c r="M88" s="74">
        <v>9645</v>
      </c>
    </row>
    <row r="89" spans="2:14" x14ac:dyDescent="0.2">
      <c r="B89" s="73" t="s">
        <v>73</v>
      </c>
      <c r="C89" s="74">
        <v>786</v>
      </c>
      <c r="D89" s="74">
        <v>477</v>
      </c>
      <c r="E89" s="74">
        <v>1263</v>
      </c>
      <c r="F89"/>
      <c r="G89" s="74">
        <v>923</v>
      </c>
      <c r="H89" s="74">
        <v>546</v>
      </c>
      <c r="I89" s="74">
        <v>1469</v>
      </c>
      <c r="J89"/>
      <c r="K89" s="74">
        <v>4565</v>
      </c>
      <c r="L89" s="74">
        <v>2727</v>
      </c>
      <c r="M89" s="74">
        <v>7292</v>
      </c>
    </row>
    <row r="90" spans="2:14" x14ac:dyDescent="0.2">
      <c r="B90" s="73" t="s">
        <v>74</v>
      </c>
      <c r="C90" s="74">
        <v>971</v>
      </c>
      <c r="D90" s="74">
        <v>710</v>
      </c>
      <c r="E90" s="74">
        <v>1681</v>
      </c>
      <c r="F90"/>
      <c r="G90" s="74">
        <v>888</v>
      </c>
      <c r="H90" s="74">
        <v>633</v>
      </c>
      <c r="I90" s="74">
        <v>1521</v>
      </c>
      <c r="J90"/>
      <c r="K90" s="74">
        <v>3333</v>
      </c>
      <c r="L90" s="74">
        <v>2167</v>
      </c>
      <c r="M90" s="74">
        <v>5500</v>
      </c>
    </row>
    <row r="91" spans="2:14" x14ac:dyDescent="0.2">
      <c r="B91" s="73" t="s">
        <v>75</v>
      </c>
      <c r="C91" s="74">
        <v>1214</v>
      </c>
      <c r="D91" s="74">
        <v>1105</v>
      </c>
      <c r="E91" s="74">
        <v>2319</v>
      </c>
      <c r="F91"/>
      <c r="G91" s="74">
        <v>1294</v>
      </c>
      <c r="H91" s="74">
        <v>1146</v>
      </c>
      <c r="I91" s="74">
        <v>2440</v>
      </c>
      <c r="J91"/>
      <c r="K91" s="74">
        <v>2387</v>
      </c>
      <c r="L91" s="74">
        <v>2039</v>
      </c>
      <c r="M91" s="74">
        <v>4426</v>
      </c>
    </row>
    <row r="92" spans="2:14" x14ac:dyDescent="0.2">
      <c r="B92" s="73" t="s">
        <v>60</v>
      </c>
      <c r="C92" s="75">
        <v>40092</v>
      </c>
      <c r="D92" s="75">
        <v>36120</v>
      </c>
      <c r="E92" s="75">
        <v>76212</v>
      </c>
      <c r="F92"/>
      <c r="G92" s="75">
        <v>71624</v>
      </c>
      <c r="H92" s="75">
        <v>62106</v>
      </c>
      <c r="I92" s="75">
        <v>133730</v>
      </c>
      <c r="J92"/>
      <c r="K92" s="75">
        <v>131051</v>
      </c>
      <c r="L92" s="75">
        <v>103190</v>
      </c>
      <c r="M92" s="75">
        <v>234241</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61</v>
      </c>
      <c r="D96" s="82">
        <v>-7.9907209530435201</v>
      </c>
      <c r="E96" s="82">
        <v>-0.12378584960837796</v>
      </c>
      <c r="F96" s="82">
        <v>7.8065290811988293</v>
      </c>
      <c r="G96" s="82">
        <v>0.11386670804808537</v>
      </c>
      <c r="H96" s="82"/>
      <c r="I96" s="82"/>
      <c r="J96" s="82">
        <v>-5.4554924201997093</v>
      </c>
      <c r="K96" s="82">
        <v>5.018335816530838</v>
      </c>
      <c r="L96" s="78"/>
      <c r="N96" s="65"/>
    </row>
    <row r="97" spans="2:14" ht="15" x14ac:dyDescent="0.25">
      <c r="C97" s="81" t="s">
        <v>62</v>
      </c>
      <c r="D97" s="82">
        <v>-7.0718054794345395</v>
      </c>
      <c r="E97" s="82">
        <v>-9.2430125750304598E-2</v>
      </c>
      <c r="F97" s="82">
        <v>6.9399990739551427</v>
      </c>
      <c r="G97" s="82">
        <v>9.0047206977031183E-2</v>
      </c>
      <c r="H97" s="82"/>
      <c r="I97" s="82"/>
      <c r="J97" s="82">
        <v>-4.0735823361409826</v>
      </c>
      <c r="K97" s="82">
        <v>3.9685622926814692</v>
      </c>
      <c r="L97" s="78"/>
      <c r="N97" s="65"/>
    </row>
    <row r="98" spans="2:14" ht="15" x14ac:dyDescent="0.25">
      <c r="C98" s="81" t="s">
        <v>63</v>
      </c>
      <c r="D98" s="82">
        <v>-6.18825600761914</v>
      </c>
      <c r="E98" s="82">
        <v>-8.3731503561688639E-2</v>
      </c>
      <c r="F98" s="82">
        <v>6.1196163229548501</v>
      </c>
      <c r="G98" s="82">
        <v>8.2879077333850998E-2</v>
      </c>
      <c r="H98" s="82"/>
      <c r="I98" s="82"/>
      <c r="J98" s="82">
        <v>-3.6902164864391804</v>
      </c>
      <c r="K98" s="82">
        <v>3.6526483408113868</v>
      </c>
      <c r="L98" s="78"/>
      <c r="N98" s="65"/>
    </row>
    <row r="99" spans="2:14" ht="15" x14ac:dyDescent="0.25">
      <c r="C99" s="81" t="s">
        <v>64</v>
      </c>
      <c r="D99" s="82">
        <v>-5.2801121017982897</v>
      </c>
      <c r="E99" s="82">
        <v>-9.725408326693126E-2</v>
      </c>
      <c r="F99" s="82">
        <v>5.275966210599262</v>
      </c>
      <c r="G99" s="82">
        <v>9.2410752426944645E-2</v>
      </c>
      <c r="H99" s="82"/>
      <c r="I99" s="82"/>
      <c r="J99" s="82">
        <v>-4.2861838875346328</v>
      </c>
      <c r="K99" s="82">
        <v>4.0727285146494419</v>
      </c>
      <c r="L99" s="78"/>
      <c r="N99" s="65"/>
    </row>
    <row r="100" spans="2:14" ht="15" x14ac:dyDescent="0.25">
      <c r="C100" s="81" t="s">
        <v>66</v>
      </c>
      <c r="D100" s="82">
        <v>-4.4561355993147274</v>
      </c>
      <c r="E100" s="82">
        <v>-0.1104860631217747</v>
      </c>
      <c r="F100" s="82">
        <v>4.4826867389795337</v>
      </c>
      <c r="G100" s="82">
        <v>9.605293721861459E-2</v>
      </c>
      <c r="H100" s="82"/>
      <c r="I100" s="82"/>
      <c r="J100" s="82">
        <v>-4.8693439662569746</v>
      </c>
      <c r="K100" s="82">
        <v>4.2332469550591059</v>
      </c>
      <c r="L100" s="78"/>
      <c r="N100" s="65"/>
    </row>
    <row r="101" spans="2:14" ht="15" x14ac:dyDescent="0.25">
      <c r="C101" s="81" t="s">
        <v>67</v>
      </c>
      <c r="D101" s="82">
        <v>-3.7113088094182247</v>
      </c>
      <c r="E101" s="82">
        <v>-0.13739560926874034</v>
      </c>
      <c r="F101" s="82">
        <v>3.7368428496066342</v>
      </c>
      <c r="G101" s="82">
        <v>0.11029232988817525</v>
      </c>
      <c r="H101" s="82"/>
      <c r="I101" s="82"/>
      <c r="J101" s="82">
        <v>-6.0553020180070947</v>
      </c>
      <c r="K101" s="82">
        <v>4.8608057513415668</v>
      </c>
      <c r="L101" s="78"/>
      <c r="N101" s="65"/>
    </row>
    <row r="102" spans="2:14" ht="15" x14ac:dyDescent="0.25">
      <c r="C102" s="81" t="s">
        <v>68</v>
      </c>
      <c r="D102" s="82">
        <v>-3.0874490505812289</v>
      </c>
      <c r="E102" s="82">
        <v>-0.1435272661121634</v>
      </c>
      <c r="F102" s="82">
        <v>3.1279586697268771</v>
      </c>
      <c r="G102" s="82">
        <v>0.10517777252114938</v>
      </c>
      <c r="H102" s="82"/>
      <c r="I102" s="82"/>
      <c r="J102" s="82">
        <v>-6.3255365200797469</v>
      </c>
      <c r="K102" s="82">
        <v>4.6353968775748049</v>
      </c>
      <c r="L102" s="78"/>
      <c r="N102" s="65"/>
    </row>
    <row r="103" spans="2:14" ht="15" x14ac:dyDescent="0.25">
      <c r="C103" s="81" t="s">
        <v>69</v>
      </c>
      <c r="D103" s="82">
        <v>-2.5577630165969327</v>
      </c>
      <c r="E103" s="82">
        <v>-0.12967533990980168</v>
      </c>
      <c r="F103" s="82">
        <v>2.6162413931589308</v>
      </c>
      <c r="G103" s="82">
        <v>8.8400474491435732E-2</v>
      </c>
      <c r="H103" s="82"/>
      <c r="I103" s="82"/>
      <c r="J103" s="82">
        <v>-5.7150541536281008</v>
      </c>
      <c r="K103" s="82">
        <v>3.8959874659005043</v>
      </c>
      <c r="L103" s="78"/>
      <c r="N103" s="65"/>
    </row>
    <row r="104" spans="2:14" ht="15" x14ac:dyDescent="0.25">
      <c r="C104" s="81" t="s">
        <v>70</v>
      </c>
      <c r="D104" s="82">
        <v>-2.1287117108058777</v>
      </c>
      <c r="E104" s="82">
        <v>-0.11099945619081329</v>
      </c>
      <c r="F104" s="82">
        <v>2.1779683854485419</v>
      </c>
      <c r="G104" s="82">
        <v>7.0538270353565094E-2</v>
      </c>
      <c r="H104" s="82"/>
      <c r="I104" s="82"/>
      <c r="J104" s="82">
        <v>-4.8919702357828045</v>
      </c>
      <c r="K104" s="82">
        <v>3.1087640506999201</v>
      </c>
      <c r="L104" s="78"/>
      <c r="N104" s="65"/>
    </row>
    <row r="105" spans="2:14" ht="15" x14ac:dyDescent="0.25">
      <c r="C105" s="81" t="s">
        <v>71</v>
      </c>
      <c r="D105" s="82">
        <v>-1.7566470356781061</v>
      </c>
      <c r="E105" s="82">
        <v>-8.1367958111775163E-2</v>
      </c>
      <c r="F105" s="82">
        <v>1.7915287043876897</v>
      </c>
      <c r="G105" s="82">
        <v>4.8481741708266038E-2</v>
      </c>
      <c r="H105" s="82"/>
      <c r="I105" s="82"/>
      <c r="J105" s="82">
        <v>-3.5860502644712069</v>
      </c>
      <c r="K105" s="82">
        <v>2.1366882825807609</v>
      </c>
      <c r="L105" s="78"/>
      <c r="N105" s="65"/>
    </row>
    <row r="106" spans="2:14" ht="15" x14ac:dyDescent="0.25">
      <c r="C106" s="81" t="s">
        <v>72</v>
      </c>
      <c r="D106" s="82">
        <v>-1.3765618046793164</v>
      </c>
      <c r="E106" s="82">
        <v>-5.9166129541276515E-2</v>
      </c>
      <c r="F106" s="82">
        <v>1.4322891693242024</v>
      </c>
      <c r="G106" s="82">
        <v>3.4261722362065331E-2</v>
      </c>
      <c r="H106" s="82"/>
      <c r="I106" s="82"/>
      <c r="J106" s="82">
        <v>-2.6075708351654918</v>
      </c>
      <c r="K106" s="82">
        <v>1.5099833077898404</v>
      </c>
      <c r="L106" s="78"/>
      <c r="N106" s="65"/>
    </row>
    <row r="107" spans="2:14" ht="15" x14ac:dyDescent="0.25">
      <c r="C107" s="81" t="s">
        <v>73</v>
      </c>
      <c r="D107" s="82">
        <v>-1.0416842237409616</v>
      </c>
      <c r="E107" s="82">
        <v>-4.4219610569077812E-2</v>
      </c>
      <c r="F107" s="82">
        <v>1.1140048398436417</v>
      </c>
      <c r="G107" s="82">
        <v>2.6415526401287009E-2</v>
      </c>
      <c r="H107" s="82"/>
      <c r="I107" s="82"/>
      <c r="J107" s="82">
        <v>-1.9488475544417929</v>
      </c>
      <c r="K107" s="82">
        <v>1.1641856037158311</v>
      </c>
      <c r="L107" s="78"/>
      <c r="N107" s="65"/>
    </row>
    <row r="108" spans="2:14" ht="15" x14ac:dyDescent="0.25">
      <c r="C108" s="81" t="s">
        <v>74</v>
      </c>
      <c r="D108" s="82">
        <v>-0.74251167775498828</v>
      </c>
      <c r="E108" s="82">
        <v>-3.228564337935079E-2</v>
      </c>
      <c r="F108" s="82">
        <v>0.87721439507669619</v>
      </c>
      <c r="G108" s="82">
        <v>2.0990995860501998E-2</v>
      </c>
      <c r="H108" s="82"/>
      <c r="I108" s="82"/>
      <c r="J108" s="82">
        <v>-1.4228935156526825</v>
      </c>
      <c r="K108" s="82">
        <v>0.92511558608441724</v>
      </c>
      <c r="L108" s="78"/>
      <c r="N108" s="65"/>
    </row>
    <row r="109" spans="2:14" ht="15" x14ac:dyDescent="0.25">
      <c r="C109" s="81" t="s">
        <v>75</v>
      </c>
      <c r="D109" s="82">
        <v>-1.1745561620051546</v>
      </c>
      <c r="E109" s="82">
        <v>-2.3122061430096111E-2</v>
      </c>
      <c r="F109" s="82">
        <v>1.6679172146895509</v>
      </c>
      <c r="G109" s="82">
        <v>1.9751103165465422E-2</v>
      </c>
      <c r="H109" s="82"/>
      <c r="I109" s="82"/>
      <c r="J109" s="82">
        <v>-1.0190359501539012</v>
      </c>
      <c r="K109" s="82">
        <v>0.87047101062580845</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60</v>
      </c>
      <c r="H112" s="90"/>
      <c r="I112" s="87" t="s">
        <v>91</v>
      </c>
      <c r="J112" s="88"/>
      <c r="K112" s="88"/>
      <c r="L112" s="88"/>
      <c r="M112" s="91"/>
      <c r="N112" s="88" t="s">
        <v>60</v>
      </c>
    </row>
    <row r="113" spans="2:14" x14ac:dyDescent="0.2">
      <c r="B113" s="92" t="s">
        <v>124</v>
      </c>
      <c r="C113" s="92"/>
      <c r="D113" s="92"/>
      <c r="E113" s="92"/>
      <c r="F113" s="92"/>
      <c r="G113" s="93">
        <v>72330</v>
      </c>
      <c r="H113" s="90"/>
      <c r="I113" s="94" t="s">
        <v>40</v>
      </c>
      <c r="J113" s="94"/>
      <c r="K113" s="94"/>
      <c r="L113" s="94"/>
      <c r="M113" s="95">
        <v>226349</v>
      </c>
      <c r="N113" s="95"/>
    </row>
    <row r="114" spans="2:14" x14ac:dyDescent="0.2">
      <c r="B114" s="96" t="s">
        <v>126</v>
      </c>
      <c r="C114" s="96"/>
      <c r="D114" s="96"/>
      <c r="E114" s="96"/>
      <c r="F114" s="96"/>
      <c r="G114" s="97">
        <v>45930</v>
      </c>
      <c r="H114" s="90"/>
      <c r="I114" s="96" t="s">
        <v>65</v>
      </c>
      <c r="J114" s="96"/>
      <c r="K114" s="96"/>
      <c r="L114" s="96"/>
      <c r="M114" s="98">
        <v>60797</v>
      </c>
      <c r="N114" s="98"/>
    </row>
    <row r="115" spans="2:14" x14ac:dyDescent="0.2">
      <c r="B115" s="96" t="s">
        <v>40</v>
      </c>
      <c r="C115" s="96"/>
      <c r="D115" s="96"/>
      <c r="E115" s="96"/>
      <c r="F115" s="96"/>
      <c r="G115" s="97">
        <v>42575</v>
      </c>
      <c r="H115" s="90"/>
      <c r="I115" s="96" t="s">
        <v>126</v>
      </c>
      <c r="J115" s="96"/>
      <c r="K115" s="96"/>
      <c r="L115" s="96"/>
      <c r="M115" s="98">
        <v>54857</v>
      </c>
      <c r="N115" s="98"/>
    </row>
    <row r="116" spans="2:14" x14ac:dyDescent="0.2">
      <c r="B116" s="96" t="s">
        <v>65</v>
      </c>
      <c r="C116" s="96"/>
      <c r="D116" s="96"/>
      <c r="E116" s="96"/>
      <c r="F116" s="96"/>
      <c r="G116" s="97">
        <v>13118</v>
      </c>
      <c r="H116" s="90"/>
      <c r="I116" s="96" t="s">
        <v>85</v>
      </c>
      <c r="J116" s="96"/>
      <c r="K116" s="96"/>
      <c r="L116" s="96"/>
      <c r="M116" s="98">
        <v>49730</v>
      </c>
      <c r="N116" s="98"/>
    </row>
    <row r="117" spans="2:14" x14ac:dyDescent="0.2">
      <c r="B117" s="96" t="s">
        <v>89</v>
      </c>
      <c r="C117" s="96"/>
      <c r="D117" s="96"/>
      <c r="E117" s="96"/>
      <c r="F117" s="96"/>
      <c r="G117" s="97">
        <v>9747</v>
      </c>
      <c r="H117" s="90"/>
      <c r="I117" s="96" t="s">
        <v>84</v>
      </c>
      <c r="J117" s="96"/>
      <c r="K117" s="96"/>
      <c r="L117" s="96"/>
      <c r="M117" s="98">
        <v>20075</v>
      </c>
      <c r="N117" s="98"/>
    </row>
    <row r="118" spans="2:14" x14ac:dyDescent="0.2">
      <c r="B118" s="99" t="s">
        <v>60</v>
      </c>
      <c r="C118" s="99"/>
      <c r="D118" s="99"/>
      <c r="E118" s="99"/>
      <c r="F118" s="100">
        <v>183700</v>
      </c>
      <c r="G118" s="101"/>
      <c r="H118" s="90"/>
      <c r="I118" s="102" t="s">
        <v>60</v>
      </c>
      <c r="J118" s="102"/>
      <c r="K118" s="102"/>
      <c r="L118" s="102"/>
      <c r="M118" s="103">
        <v>411808</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60</v>
      </c>
      <c r="H123" s="90"/>
      <c r="I123" s="87" t="s">
        <v>91</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60</v>
      </c>
      <c r="H133" s="90"/>
      <c r="I133" s="87" t="s">
        <v>91</v>
      </c>
      <c r="J133" s="88"/>
      <c r="K133" s="88"/>
      <c r="L133" s="88"/>
      <c r="M133" s="91"/>
      <c r="N133" s="88" t="s">
        <v>60</v>
      </c>
    </row>
    <row r="134" spans="2:14" x14ac:dyDescent="0.2">
      <c r="B134" s="106">
        <v>0</v>
      </c>
      <c r="C134" s="92"/>
      <c r="D134" s="106"/>
      <c r="E134" s="106"/>
      <c r="F134" s="106"/>
      <c r="G134" s="93">
        <v>0</v>
      </c>
      <c r="H134" s="90"/>
      <c r="I134" s="106" t="s">
        <v>84</v>
      </c>
      <c r="J134" s="106"/>
      <c r="K134" s="106"/>
      <c r="L134" s="106"/>
      <c r="M134" s="95">
        <v>1939</v>
      </c>
      <c r="N134" s="95"/>
    </row>
    <row r="135" spans="2:14" x14ac:dyDescent="0.2">
      <c r="B135" s="107">
        <v>0</v>
      </c>
      <c r="C135" s="107"/>
      <c r="D135" s="107"/>
      <c r="E135" s="107"/>
      <c r="F135" s="107"/>
      <c r="G135" s="97">
        <v>0</v>
      </c>
      <c r="H135" s="90"/>
      <c r="I135" s="107" t="s">
        <v>127</v>
      </c>
      <c r="J135" s="107"/>
      <c r="K135" s="107"/>
      <c r="L135" s="107"/>
      <c r="M135" s="98">
        <v>283</v>
      </c>
      <c r="N135" s="98"/>
    </row>
    <row r="136" spans="2:14" x14ac:dyDescent="0.2">
      <c r="B136" s="110">
        <v>0</v>
      </c>
      <c r="C136" s="110"/>
      <c r="D136" s="110"/>
      <c r="E136" s="110"/>
      <c r="F136" s="110"/>
      <c r="G136" s="74">
        <v>0</v>
      </c>
      <c r="H136" s="47"/>
      <c r="I136" s="110" t="s">
        <v>88</v>
      </c>
      <c r="J136" s="110"/>
      <c r="K136" s="110"/>
      <c r="L136" s="110"/>
      <c r="M136" s="98">
        <v>104</v>
      </c>
      <c r="N136" s="98"/>
    </row>
    <row r="137" spans="2:14" x14ac:dyDescent="0.2">
      <c r="B137" s="110">
        <v>0</v>
      </c>
      <c r="C137" s="110"/>
      <c r="D137" s="110"/>
      <c r="E137" s="110"/>
      <c r="F137" s="110"/>
      <c r="G137" s="74">
        <v>0</v>
      </c>
      <c r="H137" s="47"/>
      <c r="I137" s="110" t="s">
        <v>125</v>
      </c>
      <c r="J137" s="110"/>
      <c r="K137" s="110"/>
      <c r="L137" s="110"/>
      <c r="M137" s="98">
        <v>100</v>
      </c>
      <c r="N137" s="98"/>
    </row>
    <row r="138" spans="2:14" x14ac:dyDescent="0.2">
      <c r="B138" s="110">
        <v>0</v>
      </c>
      <c r="C138" s="110"/>
      <c r="D138" s="110"/>
      <c r="E138" s="110"/>
      <c r="F138" s="110"/>
      <c r="G138" s="74">
        <v>0</v>
      </c>
      <c r="H138" s="47"/>
      <c r="I138" s="110" t="s">
        <v>124</v>
      </c>
      <c r="J138" s="110"/>
      <c r="K138" s="110"/>
      <c r="L138" s="110"/>
      <c r="M138" s="98">
        <v>98</v>
      </c>
      <c r="N138" s="98"/>
    </row>
    <row r="139" spans="2:14" x14ac:dyDescent="0.2">
      <c r="B139" s="111" t="s">
        <v>60</v>
      </c>
      <c r="C139" s="111"/>
      <c r="D139" s="111"/>
      <c r="E139" s="111"/>
      <c r="F139" s="111"/>
      <c r="G139" s="112">
        <v>0</v>
      </c>
      <c r="H139" s="47"/>
      <c r="I139" s="113" t="s">
        <v>60</v>
      </c>
      <c r="J139" s="114"/>
      <c r="K139" s="114"/>
      <c r="L139" s="114"/>
      <c r="M139" s="103">
        <v>2524</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2014-02-03T19:46:11Z</cp:lastPrinted>
  <dcterms:created xsi:type="dcterms:W3CDTF">2014-02-03T19:46:09Z</dcterms:created>
  <dcterms:modified xsi:type="dcterms:W3CDTF">2014-02-03T19:46:11Z</dcterms:modified>
</cp:coreProperties>
</file>