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<sst xmlns="http://schemas.openxmlformats.org/spreadsheetml/2006/main" count="195" uniqueCount="127">
  <si>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</si>
  <si>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</si>
  <si>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</si>
  <si>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</si>
  <si>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</si>
  <si>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</si>
  <si>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</si>
  <si>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</si>
  <si>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</si>
  <si>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</si>
  <si>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</si>
  <si>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</si>
  <si>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</si>
  <si>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</si>
  <si>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</si>
  <si>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Bahamas</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</si>
  <si>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</si>
  <si>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</si>
  <si>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</si>
  <si>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</si>
  <si>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</si>
  <si>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</si>
  <si>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</si>
  <si>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</si>
  <si>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</si>
  <si>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</si>
  <si>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</si>
  <si>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</si>
  <si>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</si>
  <si>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</si>
  <si>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</si>
  <si>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</si>
  <si>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</si>
  <si>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</si>
  <si>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</si>
  <si>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</si>
  <si>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</si>
  <si>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Projected change in working-age (15-64) population (x 1000)</t>
  </si>
  <si>
    <t>Medium variant</t>
  </si>
  <si>
    <t>Barbados</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</si>
  <si>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</si>
  <si>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</si>
  <si>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</si>
  <si>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</si>
  <si>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</si>
  <si>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</si>
  <si>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</si>
  <si>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</si>
  <si>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</si>
  <si>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</si>
  <si>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</si>
  <si>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</si>
  <si>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Canada</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</si>
  <si>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</si>
  <si>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</si>
  <si>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</si>
  <si>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</si>
  <si>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</si>
  <si>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</si>
  <si>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</si>
  <si>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</si>
  <si>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</si>
  <si>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</si>
  <si>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</si>
  <si>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</si>
  <si>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</si>
  <si>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</si>
  <si>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</si>
  <si>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25-29</t>
  </si>
  <si>
    <t>Cuba</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</si>
  <si>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</si>
  <si>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</si>
  <si>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</si>
  <si>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</si>
  <si>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</si>
  <si>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</si>
  <si>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</si>
  <si>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</si>
  <si>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</si>
  <si>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</si>
  <si>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</si>
  <si>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</si>
  <si>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</si>
  <si>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</si>
  <si>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</si>
  <si>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</si>
  <si>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</si>
  <si>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</si>
  <si>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Top 5 countries or areas of origin</t>
  </si>
  <si>
    <t>Top 5 countries or areas of destination</t>
  </si>
  <si>
    <t>Refugee population by origin (end 2012)</t>
  </si>
  <si>
    <t>Refugee population by destination (end 2012)</t>
  </si>
  <si>
    <t>Haiti</t>
  </si>
  <si>
    <t>Tertiary students by origin (2013)</t>
  </si>
  <si>
    <t>Tertiary students by destination (2013)</t>
  </si>
  <si>
    <t>Jamaica</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</si>
  <si>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</si>
  <si>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</si>
  <si>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</si>
  <si>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</si>
  <si>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</si>
  <si>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</si>
  <si>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</si>
  <si>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</si>
  <si>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</si>
  <si>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</si>
  <si>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</si>
  <si>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</si>
  <si>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</si>
  <si>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</si>
  <si>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</si>
  <si>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</si>
  <si>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</si>
  <si>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</si>
  <si>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</si>
  <si>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</si>
  <si>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</si>
  <si>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</si>
  <si>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</si>
  <si>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</si>
  <si>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</si>
  <si>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</si>
  <si>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</si>
  <si>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</si>
  <si>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United Kingdom of Great Britain and Northern Ireland</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</si>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</sst>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0.79067990067297744</c:v>
                </c:pt>
                <c:pt idx="3">
                  <c:v>0.79379922276787995</c:v>
                </c:pt>
              </c:numCache>
            </c:numRef>
          </c:val>
          <c:smooth val="0"/>
        </c:ser>
        <c:dLbls>
          <c:showLegendKey val="0"/>
          <c:showVal val="0"/>
          <c:showCatName val="0"/>
          <c:showSerName val="0"/>
          <c:showPercent val="0"/>
          <c:showBubbleSize val="0"/>
        </c:dLbls>
        <c:marker val="1"/>
        <c:smooth val="0"/>
        <c:axId val="121159680"/>
        <c:axId val="12116160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70.704999999999998</c:v>
                </c:pt>
                <c:pt idx="1">
                  <c:v>72.37</c:v>
                </c:pt>
                <c:pt idx="2">
                  <c:v>74.757000000000005</c:v>
                </c:pt>
                <c:pt idx="3">
                  <c:v>75.236999999999995</c:v>
                </c:pt>
              </c:numCache>
            </c:numRef>
          </c:val>
          <c:smooth val="0"/>
        </c:ser>
        <c:dLbls>
          <c:showLegendKey val="0"/>
          <c:showVal val="0"/>
          <c:showCatName val="0"/>
          <c:showSerName val="0"/>
          <c:showPercent val="0"/>
          <c:showBubbleSize val="0"/>
        </c:dLbls>
        <c:marker val="1"/>
        <c:smooth val="0"/>
        <c:axId val="123944960"/>
        <c:axId val="123946496"/>
      </c:lineChart>
      <c:catAx>
        <c:axId val="121159680"/>
        <c:scaling>
          <c:orientation val="minMax"/>
        </c:scaling>
        <c:delete val="0"/>
        <c:axPos val="b"/>
        <c:numFmt formatCode="General" sourceLinked="1"/>
        <c:majorTickMark val="cross"/>
        <c:minorTickMark val="none"/>
        <c:tickLblPos val="nextTo"/>
        <c:txPr>
          <a:bodyPr rot="0" vert="horz"/>
          <a:lstStyle/>
          <a:p>
            <a:pPr>
              <a:defRPr/>
            </a:pPr>
            <a:endParaRPr lang="en-US"/>
          </a:p>
        </c:txPr>
        <c:crossAx val="121161600"/>
        <c:crosses val="autoZero"/>
        <c:auto val="0"/>
        <c:lblAlgn val="ctr"/>
        <c:lblOffset val="100"/>
        <c:tickLblSkip val="1"/>
        <c:tickMarkSkip val="1"/>
        <c:noMultiLvlLbl val="0"/>
      </c:catAx>
      <c:valAx>
        <c:axId val="12116160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21159680"/>
        <c:crosses val="autoZero"/>
        <c:crossBetween val="between"/>
      </c:valAx>
      <c:catAx>
        <c:axId val="123944960"/>
        <c:scaling>
          <c:orientation val="minMax"/>
        </c:scaling>
        <c:delete val="1"/>
        <c:axPos val="b"/>
        <c:numFmt formatCode="General" sourceLinked="1"/>
        <c:majorTickMark val="out"/>
        <c:minorTickMark val="none"/>
        <c:tickLblPos val="nextTo"/>
        <c:crossAx val="123946496"/>
        <c:crosses val="autoZero"/>
        <c:auto val="0"/>
        <c:lblAlgn val="ctr"/>
        <c:lblOffset val="100"/>
        <c:noMultiLvlLbl val="0"/>
      </c:catAx>
      <c:valAx>
        <c:axId val="123946496"/>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23944960"/>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-3.1618416694269627</c:v>
                </c:pt>
                <c:pt idx="1">
                  <c:v>-3.0269625703875458</c:v>
                </c:pt>
                <c:pt idx="2">
                  <c:v>-3.0651209009605829</c:v>
                </c:pt>
                <c:pt idx="3">
                  <c:v>-3.6549850944021203</c:v>
                </c:pt>
                <c:pt idx="4">
                  <c:v>-3.8775753560781716</c:v>
                </c:pt>
                <c:pt idx="5">
                  <c:v>-3.4803577343491225</c:v>
                </c:pt>
                <c:pt idx="6">
                  <c:v>-3.0121232196091423</c:v>
                </c:pt>
                <c:pt idx="7">
                  <c:v>-2.624445180523352</c:v>
                </c:pt>
                <c:pt idx="8">
                  <c:v>-2.8170917522358394</c:v>
                </c:pt>
                <c:pt idx="9">
                  <c:v>-2.845180523352103</c:v>
                </c:pt>
                <c:pt idx="10">
                  <c:v>-2.6991719112288837</c:v>
                </c:pt>
                <c:pt idx="11">
                  <c:v>-2.043060616098046</c:v>
                </c:pt>
                <c:pt idx="12">
                  <c:v>-1.5035442199403777</c:v>
                </c:pt>
                <c:pt idx="13">
                  <c:v>-2.8364359059291151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-0.64869161974163636</c:v>
                </c:pt>
                <c:pt idx="1">
                  <c:v>-0.46319973501159323</c:v>
                </c:pt>
                <c:pt idx="2">
                  <c:v>-0.50904272938058959</c:v>
                </c:pt>
                <c:pt idx="3">
                  <c:v>-0.61371315004968541</c:v>
                </c:pt>
                <c:pt idx="4">
                  <c:v>-0.56787015568068899</c:v>
                </c:pt>
                <c:pt idx="5">
                  <c:v>-0.71838357071878101</c:v>
                </c:pt>
                <c:pt idx="6">
                  <c:v>-0.89486584961907911</c:v>
                </c:pt>
                <c:pt idx="7">
                  <c:v>-0.93275919178535927</c:v>
                </c:pt>
                <c:pt idx="8">
                  <c:v>-0.85379264657171239</c:v>
                </c:pt>
                <c:pt idx="9">
                  <c:v>-0.56866512090096055</c:v>
                </c:pt>
                <c:pt idx="10">
                  <c:v>-0.44915534945346142</c:v>
                </c:pt>
                <c:pt idx="11">
                  <c:v>-0.36727393176548523</c:v>
                </c:pt>
                <c:pt idx="12">
                  <c:v>-0.32222590261676054</c:v>
                </c:pt>
                <c:pt idx="13">
                  <c:v>-0.36939383901954287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2.9185823120238488</c:v>
                </c:pt>
                <c:pt idx="1">
                  <c:v>2.8353759523020869</c:v>
                </c:pt>
                <c:pt idx="2">
                  <c:v>2.9016230539913876</c:v>
                </c:pt>
                <c:pt idx="3">
                  <c:v>3.5386551838357074</c:v>
                </c:pt>
                <c:pt idx="4">
                  <c:v>3.8232527326929446</c:v>
                </c:pt>
                <c:pt idx="5">
                  <c:v>3.4771778734680354</c:v>
                </c:pt>
                <c:pt idx="6">
                  <c:v>3.0497515733686651</c:v>
                </c:pt>
                <c:pt idx="7">
                  <c:v>2.7521695925803247</c:v>
                </c:pt>
                <c:pt idx="8">
                  <c:v>3.0370321298443193</c:v>
                </c:pt>
                <c:pt idx="9">
                  <c:v>3.1263332229214971</c:v>
                </c:pt>
                <c:pt idx="10">
                  <c:v>3.0990394170255051</c:v>
                </c:pt>
                <c:pt idx="11">
                  <c:v>2.4768466379595893</c:v>
                </c:pt>
                <c:pt idx="12">
                  <c:v>1.878502815501822</c:v>
                </c:pt>
                <c:pt idx="13">
                  <c:v>4.182577012255714</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0.70115932427956273</c:v>
                </c:pt>
                <c:pt idx="1">
                  <c:v>0.50082808877111629</c:v>
                </c:pt>
                <c:pt idx="2">
                  <c:v>0.54905597880092749</c:v>
                </c:pt>
                <c:pt idx="3">
                  <c:v>0.65478635309705202</c:v>
                </c:pt>
                <c:pt idx="4">
                  <c:v>0.60205366015236828</c:v>
                </c:pt>
                <c:pt idx="5">
                  <c:v>0.74647234183504474</c:v>
                </c:pt>
                <c:pt idx="6">
                  <c:v>0.88055647565419026</c:v>
                </c:pt>
                <c:pt idx="7">
                  <c:v>0.86359721762172914</c:v>
                </c:pt>
                <c:pt idx="8">
                  <c:v>0.75627691288506127</c:v>
                </c:pt>
                <c:pt idx="9">
                  <c:v>0.48519377277244119</c:v>
                </c:pt>
                <c:pt idx="10">
                  <c:v>0.37257369990062933</c:v>
                </c:pt>
                <c:pt idx="11">
                  <c:v>0.29996687644915532</c:v>
                </c:pt>
                <c:pt idx="12">
                  <c:v>0.2615435574693607</c:v>
                </c:pt>
                <c:pt idx="13">
                  <c:v>0.30208678370321296</c:v>
                </c:pt>
              </c:numCache>
            </c:numRef>
          </c:val>
        </c:ser>
        <c:dLbls>
          <c:showLegendKey val="0"/>
          <c:showVal val="0"/>
          <c:showCatName val="0"/>
          <c:showSerName val="0"/>
          <c:showPercent val="0"/>
          <c:showBubbleSize val="0"/>
        </c:dLbls>
        <c:gapWidth val="30"/>
        <c:shape val="cylinder"/>
        <c:axId val="125801216"/>
        <c:axId val="126936576"/>
        <c:axId val="0"/>
      </c:bar3DChart>
      <c:catAx>
        <c:axId val="125801216"/>
        <c:scaling>
          <c:orientation val="minMax"/>
        </c:scaling>
        <c:delete val="0"/>
        <c:axPos val="l"/>
        <c:numFmt formatCode="General" sourceLinked="1"/>
        <c:majorTickMark val="out"/>
        <c:minorTickMark val="none"/>
        <c:tickLblPos val="low"/>
        <c:crossAx val="126936576"/>
        <c:crosses val="autoZero"/>
        <c:auto val="1"/>
        <c:lblAlgn val="ctr"/>
        <c:lblOffset val="100"/>
        <c:tickLblSkip val="1"/>
        <c:noMultiLvlLbl val="0"/>
      </c:catAx>
      <c:valAx>
        <c:axId val="126936576"/>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580121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-3.9906753826842509</c:v>
                </c:pt>
                <c:pt idx="1">
                  <c:v>-2.8495508860016625</c:v>
                </c:pt>
                <c:pt idx="2">
                  <c:v>-3.1315716544675021</c:v>
                </c:pt>
                <c:pt idx="3">
                  <c:v>-3.7754919061669625</c:v>
                </c:pt>
                <c:pt idx="4">
                  <c:v>-3.4934711377011234</c:v>
                </c:pt>
                <c:pt idx="5">
                  <c:v>-4.4194121578664234</c:v>
                </c:pt>
                <c:pt idx="6">
                  <c:v>-5.5051106075672855</c:v>
                </c:pt>
                <c:pt idx="7">
                  <c:v>-5.7382260404610141</c:v>
                </c:pt>
                <c:pt idx="8">
                  <c:v>-5.2524330404447124</c:v>
                </c:pt>
                <c:pt idx="9">
                  <c:v>-3.4983616712583343</c:v>
                </c:pt>
                <c:pt idx="10">
                  <c:v>-2.7631514598242668</c:v>
                </c:pt>
                <c:pt idx="11">
                  <c:v>-2.2594265034315244</c:v>
                </c:pt>
                <c:pt idx="12">
                  <c:v>-1.982296268522896</c:v>
                </c:pt>
                <c:pt idx="13">
                  <c:v>-2.2724679262507541</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4.3134505974601822</c:v>
                </c:pt>
                <c:pt idx="1">
                  <c:v>3.0810361410429881</c:v>
                </c:pt>
                <c:pt idx="2">
                  <c:v>3.3777285101804604</c:v>
                </c:pt>
                <c:pt idx="3">
                  <c:v>4.0281694732895366</c:v>
                </c:pt>
                <c:pt idx="4">
                  <c:v>3.7037640806612004</c:v>
                </c:pt>
                <c:pt idx="5">
                  <c:v>4.5922110102212148</c:v>
                </c:pt>
                <c:pt idx="6">
                  <c:v>5.4170810035374863</c:v>
                </c:pt>
                <c:pt idx="7">
                  <c:v>5.3127496209836496</c:v>
                </c:pt>
                <c:pt idx="8">
                  <c:v>4.652527590760152</c:v>
                </c:pt>
                <c:pt idx="9">
                  <c:v>2.9848556477511696</c:v>
                </c:pt>
                <c:pt idx="10">
                  <c:v>2.2920300604795982</c:v>
                </c:pt>
                <c:pt idx="11">
                  <c:v>1.8453613289209851</c:v>
                </c:pt>
                <c:pt idx="12">
                  <c:v>1.6089855403224491</c:v>
                </c:pt>
                <c:pt idx="13">
                  <c:v>1.8584027517402149</c:v>
                </c:pt>
              </c:numCache>
            </c:numRef>
          </c:val>
        </c:ser>
        <c:dLbls>
          <c:showLegendKey val="0"/>
          <c:showVal val="0"/>
          <c:showCatName val="0"/>
          <c:showSerName val="0"/>
          <c:showPercent val="0"/>
          <c:showBubbleSize val="0"/>
        </c:dLbls>
        <c:gapWidth val="30"/>
        <c:shape val="cylinder"/>
        <c:axId val="90308992"/>
        <c:axId val="90310528"/>
        <c:axId val="0"/>
      </c:bar3DChart>
      <c:catAx>
        <c:axId val="90308992"/>
        <c:scaling>
          <c:orientation val="minMax"/>
        </c:scaling>
        <c:delete val="0"/>
        <c:axPos val="l"/>
        <c:numFmt formatCode="General" sourceLinked="1"/>
        <c:majorTickMark val="out"/>
        <c:minorTickMark val="none"/>
        <c:tickLblPos val="low"/>
        <c:crossAx val="90310528"/>
        <c:crosses val="autoZero"/>
        <c:auto val="1"/>
        <c:lblAlgn val="ctr"/>
        <c:lblOffset val="100"/>
        <c:tickLblSkip val="1"/>
        <c:noMultiLvlLbl val="0"/>
      </c:catAx>
      <c:valAx>
        <c:axId val="9031052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0899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18.535</c:v>
                </c:pt>
                <c:pt idx="1">
                  <c:v>14.403</c:v>
                </c:pt>
                <c:pt idx="2">
                  <c:v>9.8879999999999999</c:v>
                </c:pt>
                <c:pt idx="3">
                  <c:v>9.2929999999999993</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-0.89500000000000002</c:v>
                </c:pt>
                <c:pt idx="1">
                  <c:v>-2.1440000000000001</c:v>
                </c:pt>
                <c:pt idx="2">
                  <c:v>8.3309999999999995</c:v>
                </c:pt>
                <c:pt idx="3">
                  <c:v>5.1719999999999997</c:v>
                </c:pt>
              </c:numCache>
            </c:numRef>
          </c:val>
          <c:smooth val="0"/>
        </c:ser>
        <c:dLbls>
          <c:showLegendKey val="0"/>
          <c:showVal val="0"/>
          <c:showCatName val="0"/>
          <c:showSerName val="0"/>
          <c:showPercent val="0"/>
          <c:showBubbleSize val="0"/>
        </c:dLbls>
        <c:marker val="1"/>
        <c:smooth val="0"/>
        <c:axId val="90356352"/>
        <c:axId val="90358144"/>
      </c:lineChart>
      <c:catAx>
        <c:axId val="90356352"/>
        <c:scaling>
          <c:orientation val="minMax"/>
        </c:scaling>
        <c:delete val="0"/>
        <c:axPos val="b"/>
        <c:numFmt formatCode="General" sourceLinked="1"/>
        <c:majorTickMark val="none"/>
        <c:minorTickMark val="none"/>
        <c:tickLblPos val="low"/>
        <c:txPr>
          <a:bodyPr rot="0" vert="horz"/>
          <a:lstStyle/>
          <a:p>
            <a:pPr>
              <a:defRPr/>
            </a:pPr>
            <a:endParaRPr lang="en-US"/>
          </a:p>
        </c:txPr>
        <c:crossAx val="90358144"/>
        <c:crosses val="autoZero"/>
        <c:auto val="0"/>
        <c:lblAlgn val="ctr"/>
        <c:lblOffset val="100"/>
        <c:tickLblSkip val="1"/>
        <c:tickMarkSkip val="1"/>
        <c:noMultiLvlLbl val="0"/>
      </c:catAx>
      <c:valAx>
        <c:axId val="90358144"/>
        <c:scaling>
          <c:orientation val="minMax"/>
        </c:scaling>
        <c:delete val="0"/>
        <c:axPos val="l"/>
        <c:numFmt formatCode="0" sourceLinked="0"/>
        <c:majorTickMark val="in"/>
        <c:minorTickMark val="none"/>
        <c:tickLblPos val="nextTo"/>
        <c:txPr>
          <a:bodyPr rot="0" vert="horz"/>
          <a:lstStyle/>
          <a:p>
            <a:pPr>
              <a:defRPr/>
            </a:pPr>
            <a:endParaRPr lang="en-US"/>
          </a:p>
        </c:txPr>
        <c:crossAx val="90356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8.3859999999999992</c:v>
                </c:pt>
                <c:pt idx="1">
                  <c:v>5.5629999999999997</c:v>
                </c:pt>
                <c:pt idx="2">
                  <c:v>2.988</c:v>
                </c:pt>
                <c:pt idx="3">
                  <c:v>1.5940000000000001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2.6949999999999998</c:v>
                </c:pt>
                <c:pt idx="1">
                  <c:v>2.4489999999999998</c:v>
                </c:pt>
                <c:pt idx="2">
                  <c:v>2.294</c:v>
                </c:pt>
                <c:pt idx="3">
                  <c:v>2.194</c:v>
                </c:pt>
              </c:numCache>
            </c:numRef>
          </c:val>
          <c:smooth val="0"/>
        </c:ser>
        <c:dLbls>
          <c:showLegendKey val="0"/>
          <c:showVal val="0"/>
          <c:showCatName val="0"/>
          <c:showSerName val="0"/>
          <c:showPercent val="0"/>
          <c:showBubbleSize val="0"/>
        </c:dLbls>
        <c:marker val="1"/>
        <c:smooth val="0"/>
        <c:axId val="90415872"/>
        <c:axId val="90417408"/>
      </c:lineChart>
      <c:catAx>
        <c:axId val="90415872"/>
        <c:scaling>
          <c:orientation val="minMax"/>
        </c:scaling>
        <c:delete val="0"/>
        <c:axPos val="b"/>
        <c:numFmt formatCode="General" sourceLinked="1"/>
        <c:majorTickMark val="none"/>
        <c:minorTickMark val="none"/>
        <c:tickLblPos val="low"/>
        <c:txPr>
          <a:bodyPr rot="0" vert="horz"/>
          <a:lstStyle/>
          <a:p>
            <a:pPr>
              <a:defRPr/>
            </a:pPr>
            <a:endParaRPr lang="en-US"/>
          </a:p>
        </c:txPr>
        <c:crossAx val="90417408"/>
        <c:crosses val="autoZero"/>
        <c:auto val="0"/>
        <c:lblAlgn val="ctr"/>
        <c:lblOffset val="100"/>
        <c:tickLblSkip val="1"/>
        <c:tickMarkSkip val="1"/>
        <c:noMultiLvlLbl val="0"/>
      </c:catAx>
      <c:valAx>
        <c:axId val="90417408"/>
        <c:scaling>
          <c:orientation val="minMax"/>
        </c:scaling>
        <c:delete val="0"/>
        <c:axPos val="l"/>
        <c:numFmt formatCode="0" sourceLinked="0"/>
        <c:majorTickMark val="in"/>
        <c:minorTickMark val="none"/>
        <c:tickLblPos val="nextTo"/>
        <c:txPr>
          <a:bodyPr rot="0" vert="horz"/>
          <a:lstStyle/>
          <a:p>
            <a:pPr>
              <a:defRPr/>
            </a:pPr>
            <a:endParaRPr lang="en-US"/>
          </a:p>
        </c:txPr>
        <c:crossAx val="9041587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18.535</v>
          </cell>
          <cell r="F30">
            <v>14.403</v>
          </cell>
          <cell r="G30">
            <v>9.8879999999999999</v>
          </cell>
          <cell r="H30">
            <v>9.2929999999999993</v>
          </cell>
        </row>
        <row r="31">
          <cell r="B31" t="str">
            <v>Crude net migration rate*</v>
          </cell>
          <cell r="E31">
            <v>-0.89500000000000002</v>
          </cell>
          <cell r="F31">
            <v>-2.1440000000000001</v>
          </cell>
          <cell r="G31">
            <v>8.3309999999999995</v>
          </cell>
          <cell r="H31">
            <v>5.1719999999999997</v>
          </cell>
        </row>
        <row r="38">
          <cell r="E38" t="str">
            <v>2015-20</v>
          </cell>
          <cell r="F38" t="str">
            <v>2025-30</v>
          </cell>
          <cell r="G38" t="str">
            <v>2035-40</v>
          </cell>
          <cell r="H38" t="str">
            <v>2045-50</v>
          </cell>
        </row>
        <row r="41">
          <cell r="B41" t="str">
            <v>Annual rate of natural increase*</v>
          </cell>
          <cell r="E41">
            <v>8.3859999999999992</v>
          </cell>
          <cell r="F41">
            <v>5.5629999999999997</v>
          </cell>
          <cell r="G41">
            <v>2.988</v>
          </cell>
          <cell r="H41">
            <v>1.5940000000000001</v>
          </cell>
        </row>
        <row r="42">
          <cell r="B42" t="str">
            <v>Crude net migration rate*</v>
          </cell>
          <cell r="E42">
            <v>2.6949999999999998</v>
          </cell>
          <cell r="F42">
            <v>2.4489999999999998</v>
          </cell>
          <cell r="G42">
            <v>2.294</v>
          </cell>
          <cell r="H42">
            <v>2.194</v>
          </cell>
        </row>
        <row r="57">
          <cell r="E57">
            <v>1990</v>
          </cell>
          <cell r="F57">
            <v>2000</v>
          </cell>
          <cell r="G57">
            <v>2010</v>
          </cell>
          <cell r="H57" t="str">
            <v>2013*</v>
          </cell>
        </row>
        <row r="58">
          <cell r="B58" t="str">
            <v>Life expectancy at birth</v>
          </cell>
          <cell r="E58">
            <v>70.704999999999998</v>
          </cell>
          <cell r="F58">
            <v>72.37</v>
          </cell>
          <cell r="G58">
            <v>74.757000000000005</v>
          </cell>
          <cell r="H58">
            <v>75.236999999999995</v>
          </cell>
        </row>
        <row r="62">
          <cell r="B62" t="str">
            <v>Human development index (HDI)</v>
          </cell>
          <cell r="E62" t="str">
            <v>..</v>
          </cell>
          <cell r="F62" t="str">
            <v>..</v>
          </cell>
          <cell r="G62">
            <v>0.79067990067297744</v>
          </cell>
          <cell r="H62">
            <v>0.79379922276787995</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-3.1618416694269627</v>
          </cell>
          <cell r="E96">
            <v>-0.64869161974163636</v>
          </cell>
          <cell r="F96">
            <v>2.9185823120238488</v>
          </cell>
          <cell r="G96">
            <v>0.70115932427956273</v>
          </cell>
          <cell r="J96">
            <v>-3.9906753826842509</v>
          </cell>
          <cell r="K96">
            <v>4.3134505974601822</v>
          </cell>
        </row>
        <row r="97">
          <cell r="C97" t="str">
            <v>5-9</v>
          </cell>
          <cell r="D97">
            <v>-3.0269625703875458</v>
          </cell>
          <cell r="E97">
            <v>-0.46319973501159323</v>
          </cell>
          <cell r="F97">
            <v>2.8353759523020869</v>
          </cell>
          <cell r="G97">
            <v>0.50082808877111629</v>
          </cell>
          <cell r="J97">
            <v>-2.8495508860016625</v>
          </cell>
          <cell r="K97">
            <v>3.0810361410429881</v>
          </cell>
        </row>
        <row r="98">
          <cell r="C98" t="str">
            <v>10-14</v>
          </cell>
          <cell r="D98">
            <v>-3.0651209009605829</v>
          </cell>
          <cell r="E98">
            <v>-0.50904272938058959</v>
          </cell>
          <cell r="F98">
            <v>2.9016230539913876</v>
          </cell>
          <cell r="G98">
            <v>0.54905597880092749</v>
          </cell>
          <cell r="J98">
            <v>-3.1315716544675021</v>
          </cell>
          <cell r="K98">
            <v>3.3777285101804604</v>
          </cell>
        </row>
        <row r="99">
          <cell r="C99" t="str">
            <v>15-19</v>
          </cell>
          <cell r="D99">
            <v>-3.6549850944021203</v>
          </cell>
          <cell r="E99">
            <v>-0.61371315004968541</v>
          </cell>
          <cell r="F99">
            <v>3.5386551838357074</v>
          </cell>
          <cell r="G99">
            <v>0.65478635309705202</v>
          </cell>
          <cell r="J99">
            <v>-3.7754919061669625</v>
          </cell>
          <cell r="K99">
            <v>4.0281694732895366</v>
          </cell>
        </row>
        <row r="100">
          <cell r="C100" t="str">
            <v>20-24</v>
          </cell>
          <cell r="D100">
            <v>-3.8775753560781716</v>
          </cell>
          <cell r="E100">
            <v>-0.56787015568068899</v>
          </cell>
          <cell r="F100">
            <v>3.8232527326929446</v>
          </cell>
          <cell r="G100">
            <v>0.60205366015236828</v>
          </cell>
          <cell r="J100">
            <v>-3.4934711377011234</v>
          </cell>
          <cell r="K100">
            <v>3.7037640806612004</v>
          </cell>
        </row>
        <row r="101">
          <cell r="C101" t="str">
            <v>25-29</v>
          </cell>
          <cell r="D101">
            <v>-3.4803577343491225</v>
          </cell>
          <cell r="E101">
            <v>-0.71838357071878101</v>
          </cell>
          <cell r="F101">
            <v>3.4771778734680354</v>
          </cell>
          <cell r="G101">
            <v>0.74647234183504474</v>
          </cell>
          <cell r="J101">
            <v>-4.4194121578664234</v>
          </cell>
          <cell r="K101">
            <v>4.5922110102212148</v>
          </cell>
        </row>
        <row r="102">
          <cell r="C102" t="str">
            <v>30-34</v>
          </cell>
          <cell r="D102">
            <v>-3.0121232196091423</v>
          </cell>
          <cell r="E102">
            <v>-0.89486584961907911</v>
          </cell>
          <cell r="F102">
            <v>3.0497515733686651</v>
          </cell>
          <cell r="G102">
            <v>0.88055647565419026</v>
          </cell>
          <cell r="J102">
            <v>-5.5051106075672855</v>
          </cell>
          <cell r="K102">
            <v>5.4170810035374863</v>
          </cell>
        </row>
        <row r="103">
          <cell r="C103" t="str">
            <v>35-39</v>
          </cell>
          <cell r="D103">
            <v>-2.624445180523352</v>
          </cell>
          <cell r="E103">
            <v>-0.93275919178535927</v>
          </cell>
          <cell r="F103">
            <v>2.7521695925803247</v>
          </cell>
          <cell r="G103">
            <v>0.86359721762172914</v>
          </cell>
          <cell r="J103">
            <v>-5.7382260404610141</v>
          </cell>
          <cell r="K103">
            <v>5.3127496209836496</v>
          </cell>
        </row>
        <row r="104">
          <cell r="C104" t="str">
            <v>40-44</v>
          </cell>
          <cell r="D104">
            <v>-2.8170917522358394</v>
          </cell>
          <cell r="E104">
            <v>-0.85379264657171239</v>
          </cell>
          <cell r="F104">
            <v>3.0370321298443193</v>
          </cell>
          <cell r="G104">
            <v>0.75627691288506127</v>
          </cell>
          <cell r="J104">
            <v>-5.2524330404447124</v>
          </cell>
          <cell r="K104">
            <v>4.652527590760152</v>
          </cell>
        </row>
        <row r="105">
          <cell r="C105" t="str">
            <v>45-49</v>
          </cell>
          <cell r="D105">
            <v>-2.845180523352103</v>
          </cell>
          <cell r="E105">
            <v>-0.56866512090096055</v>
          </cell>
          <cell r="F105">
            <v>3.1263332229214971</v>
          </cell>
          <cell r="G105">
            <v>0.48519377277244119</v>
          </cell>
          <cell r="J105">
            <v>-3.4983616712583343</v>
          </cell>
          <cell r="K105">
            <v>2.9848556477511696</v>
          </cell>
        </row>
        <row r="106">
          <cell r="C106" t="str">
            <v>50-54</v>
          </cell>
          <cell r="D106">
            <v>-2.6991719112288837</v>
          </cell>
          <cell r="E106">
            <v>-0.44915534945346142</v>
          </cell>
          <cell r="F106">
            <v>3.0990394170255051</v>
          </cell>
          <cell r="G106">
            <v>0.37257369990062933</v>
          </cell>
          <cell r="J106">
            <v>-2.7631514598242668</v>
          </cell>
          <cell r="K106">
            <v>2.2920300604795982</v>
          </cell>
        </row>
        <row r="107">
          <cell r="C107" t="str">
            <v>55-59</v>
          </cell>
          <cell r="D107">
            <v>-2.043060616098046</v>
          </cell>
          <cell r="E107">
            <v>-0.36727393176548523</v>
          </cell>
          <cell r="F107">
            <v>2.4768466379595893</v>
          </cell>
          <cell r="G107">
            <v>0.29996687644915532</v>
          </cell>
          <cell r="J107">
            <v>-2.2594265034315244</v>
          </cell>
          <cell r="K107">
            <v>1.8453613289209851</v>
          </cell>
        </row>
        <row r="108">
          <cell r="C108" t="str">
            <v>60-64</v>
          </cell>
          <cell r="D108">
            <v>-1.5035442199403777</v>
          </cell>
          <cell r="E108">
            <v>-0.32222590261676054</v>
          </cell>
          <cell r="F108">
            <v>1.878502815501822</v>
          </cell>
          <cell r="G108">
            <v>0.2615435574693607</v>
          </cell>
          <cell r="J108">
            <v>-1.982296268522896</v>
          </cell>
          <cell r="K108">
            <v>1.6089855403224491</v>
          </cell>
        </row>
        <row r="109">
          <cell r="C109" t="str">
            <v>65+</v>
          </cell>
          <cell r="D109">
            <v>-2.8364359059291151</v>
          </cell>
          <cell r="E109">
            <v>-0.36939383901954287</v>
          </cell>
          <cell r="F109">
            <v>4.182577012255714</v>
          </cell>
          <cell r="G109">
            <v>0.30208678370321296</v>
          </cell>
          <cell r="J109">
            <v>-2.2724679262507541</v>
          </cell>
          <cell r="K109">
            <v>1.8584027517402149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15</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1976</v>
      </c>
      <c r="D10" s="12" t="s">
        <v>4</v>
      </c>
      <c r="F10" s="13"/>
      <c r="G10" s="12"/>
      <c r="H10" s="12"/>
      <c r="I10" s="19">
        <v>1991</v>
      </c>
      <c r="J10" s="13" t="s">
        <v>5</v>
      </c>
      <c r="K10" s="18"/>
      <c r="L10" s="18"/>
      <c r="N10" s="18"/>
    </row>
    <row r="11" spans="2:14" x14ac:dyDescent="0.2">
      <c r="C11" s="20">
        <v>1993</v>
      </c>
      <c r="D11" s="12" t="s">
        <v>6</v>
      </c>
      <c r="F11" s="13"/>
      <c r="G11" s="12"/>
      <c r="H11" s="12"/>
      <c r="I11" s="20">
        <v>0</v>
      </c>
      <c r="J11" s="13" t="s">
        <v>7</v>
      </c>
      <c r="K11" s="18"/>
      <c r="L11" s="18"/>
      <c r="N11" s="18"/>
    </row>
    <row r="12" spans="2:14" x14ac:dyDescent="0.2">
      <c r="C12" s="20">
        <v>1993</v>
      </c>
      <c r="D12" s="12" t="s">
        <v>8</v>
      </c>
      <c r="F12" s="13"/>
      <c r="G12" s="12"/>
      <c r="H12" s="12"/>
      <c r="I12" s="20">
        <v>2008</v>
      </c>
      <c r="J12" s="13" t="s">
        <v>9</v>
      </c>
      <c r="K12" s="18"/>
      <c r="L12" s="18"/>
      <c r="N12" s="18"/>
    </row>
    <row r="13" spans="2:14" x14ac:dyDescent="0.2">
      <c r="C13" s="20">
        <v>0</v>
      </c>
      <c r="D13" s="12" t="s">
        <v>10</v>
      </c>
      <c r="F13" s="13"/>
      <c r="G13" s="12"/>
      <c r="H13" s="12"/>
      <c r="I13" s="20">
        <v>2008</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127.163</v>
      </c>
      <c r="F21" s="24">
        <v>145.029</v>
      </c>
      <c r="G21" s="24">
        <v>176.21899999999999</v>
      </c>
      <c r="H21" s="24">
        <v>184.637</v>
      </c>
    </row>
    <row r="22" spans="2:14" x14ac:dyDescent="0.2">
      <c r="B22" s="25" t="s">
        <v>16</v>
      </c>
      <c r="C22" s="25"/>
      <c r="D22" s="26"/>
      <c r="E22" s="27">
        <v>129.17500000000001</v>
      </c>
      <c r="F22" s="27">
        <v>152.72999999999999</v>
      </c>
      <c r="G22" s="27">
        <v>184.279</v>
      </c>
      <c r="H22" s="27">
        <v>192.73699999999999</v>
      </c>
    </row>
    <row r="23" spans="2:14" x14ac:dyDescent="0.2">
      <c r="B23" s="25" t="s">
        <v>17</v>
      </c>
      <c r="C23" s="25"/>
      <c r="D23" s="26"/>
      <c r="E23" s="27">
        <v>256.33800000000002</v>
      </c>
      <c r="F23" s="27">
        <v>297.75900000000001</v>
      </c>
      <c r="G23" s="27">
        <v>360.49799999999999</v>
      </c>
      <c r="H23" s="27">
        <v>377.37400000000002</v>
      </c>
    </row>
    <row r="24" spans="2:14" x14ac:dyDescent="0.2">
      <c r="B24" s="25" t="s">
        <v>18</v>
      </c>
      <c r="C24" s="25"/>
      <c r="D24" s="26"/>
      <c r="E24" s="27">
        <v>79.838205897051779</v>
      </c>
      <c r="F24" s="27">
        <v>82.035000722322451</v>
      </c>
      <c r="G24" s="27">
        <v>84.064256278490788</v>
      </c>
      <c r="H24" s="27">
        <v>84.644163126736544</v>
      </c>
    </row>
    <row r="25" spans="2:14" x14ac:dyDescent="0.2">
      <c r="B25" s="25" t="s">
        <v>19</v>
      </c>
      <c r="C25" s="25"/>
      <c r="D25" s="26"/>
      <c r="E25" s="27">
        <v>20.161794102948221</v>
      </c>
      <c r="F25" s="27">
        <v>17.964999277677549</v>
      </c>
      <c r="G25" s="27">
        <v>15.935743721509212</v>
      </c>
      <c r="H25" s="27">
        <v>15.355836873263456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20</v>
      </c>
      <c r="F28" s="33" t="s">
        <v>21</v>
      </c>
      <c r="G28" s="33" t="s">
        <v>22</v>
      </c>
      <c r="H28" s="33" t="s">
        <v>23</v>
      </c>
      <c r="I28" s="32"/>
      <c r="J28" s="13"/>
      <c r="K28" s="13"/>
      <c r="L28" s="13"/>
      <c r="M28" s="13"/>
    </row>
    <row r="29" spans="2:14" x14ac:dyDescent="0.2">
      <c r="B29" s="22" t="s">
        <v>24</v>
      </c>
      <c r="C29" s="23"/>
      <c r="D29" s="23"/>
      <c r="E29" s="34">
        <v>1.7649999999999999</v>
      </c>
      <c r="F29" s="34">
        <v>1.226</v>
      </c>
      <c r="G29" s="34">
        <v>1.823</v>
      </c>
      <c r="H29" s="34">
        <v>1.4470000000000001</v>
      </c>
      <c r="I29" s="32"/>
      <c r="J29" s="13"/>
      <c r="K29" s="13"/>
      <c r="L29" s="13"/>
      <c r="M29" s="13"/>
    </row>
    <row r="30" spans="2:14" x14ac:dyDescent="0.2">
      <c r="B30" s="25" t="s">
        <v>25</v>
      </c>
      <c r="C30" s="26"/>
      <c r="D30" s="26"/>
      <c r="E30" s="35">
        <v>18.535</v>
      </c>
      <c r="F30" s="35">
        <v>14.403</v>
      </c>
      <c r="G30" s="35">
        <v>9.8879999999999999</v>
      </c>
      <c r="H30" s="35">
        <v>9.2929999999999993</v>
      </c>
      <c r="I30" s="32"/>
      <c r="J30" s="13"/>
      <c r="K30" s="13"/>
      <c r="L30" s="13"/>
      <c r="M30" s="13"/>
    </row>
    <row r="31" spans="2:14" x14ac:dyDescent="0.2">
      <c r="B31" s="25" t="s">
        <v>26</v>
      </c>
      <c r="C31" s="26"/>
      <c r="D31" s="26"/>
      <c r="E31" s="35">
        <v>-0.89500000000000002</v>
      </c>
      <c r="F31" s="35">
        <v>-2.1440000000000001</v>
      </c>
      <c r="G31" s="35">
        <v>8.3309999999999995</v>
      </c>
      <c r="H31" s="35">
        <v>5.1719999999999997</v>
      </c>
      <c r="I31" s="32"/>
      <c r="J31" s="13"/>
      <c r="K31" s="13"/>
      <c r="L31" s="13"/>
      <c r="M31" s="13"/>
    </row>
    <row r="32" spans="2:14" x14ac:dyDescent="0.2">
      <c r="B32" s="25" t="s">
        <v>27</v>
      </c>
      <c r="C32" s="26"/>
      <c r="D32" s="26"/>
      <c r="E32" s="36">
        <v>-1.099</v>
      </c>
      <c r="F32" s="36">
        <v>-3.097</v>
      </c>
      <c r="G32" s="36">
        <v>14.363</v>
      </c>
      <c r="H32" s="36">
        <v>9.6720000000000006</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409.63400000000001</v>
      </c>
      <c r="F39" s="24">
        <v>447.41</v>
      </c>
      <c r="G39" s="24">
        <v>474.56899999999996</v>
      </c>
      <c r="H39" s="24">
        <v>494.39800000000002</v>
      </c>
      <c r="I39" s="32"/>
      <c r="J39" s="13"/>
      <c r="K39" s="13"/>
      <c r="L39" s="13"/>
      <c r="M39" s="13"/>
      <c r="N39" s="38"/>
    </row>
    <row r="40" spans="2:14" x14ac:dyDescent="0.2">
      <c r="B40" s="25" t="s">
        <v>35</v>
      </c>
      <c r="C40" s="26"/>
      <c r="D40" s="26"/>
      <c r="E40" s="41">
        <v>22.085000000000001</v>
      </c>
      <c r="F40" s="41">
        <v>17.574000000000012</v>
      </c>
      <c r="G40" s="41">
        <v>12.37</v>
      </c>
      <c r="H40" s="41">
        <v>9.2740000000000009</v>
      </c>
      <c r="I40" s="32"/>
      <c r="J40" s="13"/>
      <c r="K40" s="13"/>
      <c r="L40" s="13"/>
      <c r="M40" s="13"/>
      <c r="N40" s="38"/>
    </row>
    <row r="41" spans="2:14" x14ac:dyDescent="0.2">
      <c r="B41" s="25" t="s">
        <v>25</v>
      </c>
      <c r="C41" s="26"/>
      <c r="D41" s="26"/>
      <c r="E41" s="35">
        <v>8.3859999999999992</v>
      </c>
      <c r="F41" s="35">
        <v>5.5629999999999997</v>
      </c>
      <c r="G41" s="35">
        <v>2.988</v>
      </c>
      <c r="H41" s="35">
        <v>1.5940000000000001</v>
      </c>
      <c r="I41" s="32"/>
      <c r="J41" s="13"/>
      <c r="K41" s="13"/>
      <c r="L41" s="13"/>
      <c r="M41" s="13"/>
      <c r="N41" s="38"/>
    </row>
    <row r="42" spans="2:14" x14ac:dyDescent="0.2">
      <c r="B42" s="42" t="s">
        <v>26</v>
      </c>
      <c r="C42" s="42"/>
      <c r="D42" s="26"/>
      <c r="E42" s="35">
        <v>2.6949999999999998</v>
      </c>
      <c r="F42" s="35">
        <v>2.4489999999999998</v>
      </c>
      <c r="G42" s="35">
        <v>2.294</v>
      </c>
      <c r="H42" s="35">
        <v>2.194</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38</v>
      </c>
      <c r="C47" s="22"/>
      <c r="D47" s="23"/>
      <c r="E47" s="45">
        <v>8.0740000000000123</v>
      </c>
      <c r="F47" s="45">
        <v>4.9370000000000118</v>
      </c>
      <c r="G47" s="45">
        <v>4.5620000000000687</v>
      </c>
      <c r="H47" s="45">
        <v>0.33499999999997954</v>
      </c>
      <c r="I47" s="38"/>
      <c r="J47" s="38"/>
      <c r="K47" s="38"/>
      <c r="L47" s="38"/>
      <c r="M47" s="38"/>
      <c r="N47" s="38"/>
    </row>
    <row r="48" spans="2:14" x14ac:dyDescent="0.2">
      <c r="B48" s="25" t="s">
        <v>40</v>
      </c>
      <c r="C48" s="25"/>
      <c r="D48" s="26"/>
      <c r="E48" s="41">
        <v>3.4239999999999782</v>
      </c>
      <c r="F48" s="41">
        <v>-0.58000000000004093</v>
      </c>
      <c r="G48" s="41">
        <v>-1.4680000000000746</v>
      </c>
      <c r="H48" s="41">
        <v>-4.9609999999999559</v>
      </c>
      <c r="I48" s="38"/>
      <c r="J48" s="38"/>
      <c r="K48" s="38"/>
      <c r="L48" s="38"/>
      <c r="M48" s="38"/>
      <c r="N48" s="38"/>
    </row>
    <row r="49" spans="2:14" x14ac:dyDescent="0.2">
      <c r="B49" s="25" t="s">
        <v>41</v>
      </c>
      <c r="C49" s="25"/>
      <c r="D49" s="26"/>
      <c r="E49" s="41">
        <v>4.6500000000000341</v>
      </c>
      <c r="F49" s="41">
        <v>5.5170000000000528</v>
      </c>
      <c r="G49" s="41">
        <v>6.0300000000001432</v>
      </c>
      <c r="H49" s="41">
        <v>5.2959999999999354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70.704999999999998</v>
      </c>
      <c r="F58" s="49">
        <v>72.37</v>
      </c>
      <c r="G58" s="49">
        <v>74.757000000000005</v>
      </c>
      <c r="H58" s="49">
        <v>75.236999999999995</v>
      </c>
      <c r="I58" s="38"/>
      <c r="J58" s="47"/>
      <c r="K58" s="38"/>
      <c r="L58" s="38"/>
      <c r="M58" s="38"/>
      <c r="N58" s="38"/>
    </row>
    <row r="59" spans="2:14" x14ac:dyDescent="0.2">
      <c r="B59" s="50" t="s">
        <v>46</v>
      </c>
      <c r="C59" s="50"/>
      <c r="D59" s="50"/>
      <c r="E59" s="51" t="s">
        <v>126</v>
      </c>
      <c r="F59" s="51" t="s">
        <v>126</v>
      </c>
      <c r="G59" s="51" t="s">
        <v>126</v>
      </c>
      <c r="H59" s="51" t="s">
        <v>126</v>
      </c>
      <c r="I59" s="38"/>
      <c r="J59" s="47"/>
      <c r="K59" s="38"/>
      <c r="L59" s="38"/>
      <c r="M59" s="38"/>
      <c r="N59" s="38"/>
    </row>
    <row r="60" spans="2:14" ht="27" customHeight="1" x14ac:dyDescent="0.2">
      <c r="B60" s="52" t="s">
        <v>47</v>
      </c>
      <c r="C60" s="52"/>
      <c r="D60" s="52"/>
      <c r="E60" s="51">
        <v>71.359425000000002</v>
      </c>
      <c r="F60" s="51">
        <v>69.504339999999999</v>
      </c>
      <c r="G60" s="51" t="s">
        <v>126</v>
      </c>
      <c r="H60" s="51" t="s">
        <v>126</v>
      </c>
      <c r="I60" s="38"/>
      <c r="J60" s="47"/>
      <c r="K60" s="38"/>
      <c r="L60" s="38"/>
      <c r="M60" s="38"/>
      <c r="N60" s="38"/>
    </row>
    <row r="61" spans="2:14" ht="24" customHeight="1" x14ac:dyDescent="0.2">
      <c r="B61" s="52" t="s">
        <v>48</v>
      </c>
      <c r="C61" s="52"/>
      <c r="D61" s="52"/>
      <c r="E61" s="27">
        <v>20905.373435488007</v>
      </c>
      <c r="F61" s="27">
        <v>27347.303152682533</v>
      </c>
      <c r="G61" s="27">
        <v>30155.02973615006</v>
      </c>
      <c r="H61" s="27">
        <v>31629.188579854621</v>
      </c>
      <c r="I61" s="38"/>
      <c r="J61" s="47"/>
      <c r="K61" s="38"/>
      <c r="L61" s="38"/>
      <c r="M61" s="38"/>
      <c r="N61" s="38"/>
    </row>
    <row r="62" spans="2:14" ht="12.75" customHeight="1" x14ac:dyDescent="0.2">
      <c r="B62" s="50" t="s">
        <v>49</v>
      </c>
      <c r="C62" s="50"/>
      <c r="D62" s="50"/>
      <c r="E62" s="53" t="s">
        <v>126</v>
      </c>
      <c r="F62" s="53" t="s">
        <v>126</v>
      </c>
      <c r="G62" s="53">
        <v>0.79067990067297744</v>
      </c>
      <c r="H62" s="53">
        <v>0.79379922276787995</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126</v>
      </c>
      <c r="F67" s="58" t="s">
        <v>126</v>
      </c>
      <c r="G67" s="58" t="s">
        <v>126</v>
      </c>
      <c r="H67" s="58" t="s">
        <v>126</v>
      </c>
      <c r="I67" s="38"/>
      <c r="J67" s="38"/>
      <c r="K67" s="38"/>
      <c r="L67" s="38"/>
      <c r="M67" s="38"/>
      <c r="N67" s="38"/>
    </row>
    <row r="68" spans="2:14" x14ac:dyDescent="0.2">
      <c r="B68" s="59" t="s">
        <v>55</v>
      </c>
      <c r="C68" s="59"/>
      <c r="D68" s="59"/>
      <c r="E68" s="36">
        <v>46.4</v>
      </c>
      <c r="F68" s="36">
        <v>72.599999999999994</v>
      </c>
      <c r="G68" s="36">
        <v>91.61</v>
      </c>
      <c r="H68" s="36">
        <v>125.271</v>
      </c>
      <c r="I68" s="38"/>
      <c r="J68" s="38"/>
      <c r="K68" s="38"/>
      <c r="L68" s="38"/>
      <c r="M68" s="38"/>
      <c r="N68" s="38"/>
    </row>
    <row r="69" spans="2:14" x14ac:dyDescent="0.2">
      <c r="B69" s="59" t="s">
        <v>56</v>
      </c>
      <c r="C69" s="59"/>
      <c r="D69" s="59"/>
      <c r="E69" s="51" t="s">
        <v>126</v>
      </c>
      <c r="F69" s="51" t="s">
        <v>126</v>
      </c>
      <c r="G69" s="51" t="s">
        <v>126</v>
      </c>
      <c r="H69" s="51" t="s">
        <v>126</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15</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468</v>
      </c>
      <c r="D78" s="72">
        <v>512</v>
      </c>
      <c r="E78" s="72">
        <v>980</v>
      </c>
      <c r="F78"/>
      <c r="G78" s="72">
        <v>1745</v>
      </c>
      <c r="H78" s="72">
        <v>1754</v>
      </c>
      <c r="I78" s="72">
        <v>3499</v>
      </c>
      <c r="J78"/>
      <c r="K78" s="72">
        <v>2448</v>
      </c>
      <c r="L78" s="72">
        <v>2646</v>
      </c>
      <c r="M78" s="72">
        <v>5094</v>
      </c>
    </row>
    <row r="79" spans="2:14" x14ac:dyDescent="0.2">
      <c r="B79" s="73" t="s">
        <v>64</v>
      </c>
      <c r="C79" s="74">
        <v>267</v>
      </c>
      <c r="D79" s="74">
        <v>294</v>
      </c>
      <c r="E79" s="74">
        <v>561</v>
      </c>
      <c r="F79"/>
      <c r="G79" s="74">
        <v>1103</v>
      </c>
      <c r="H79" s="74">
        <v>1128</v>
      </c>
      <c r="I79" s="74">
        <v>2231</v>
      </c>
      <c r="J79"/>
      <c r="K79" s="74">
        <v>1748</v>
      </c>
      <c r="L79" s="74">
        <v>1890</v>
      </c>
      <c r="M79" s="74">
        <v>3638</v>
      </c>
    </row>
    <row r="80" spans="2:14" x14ac:dyDescent="0.2">
      <c r="B80" s="73" t="s">
        <v>65</v>
      </c>
      <c r="C80" s="74">
        <v>312</v>
      </c>
      <c r="D80" s="74">
        <v>338</v>
      </c>
      <c r="E80" s="74">
        <v>650</v>
      </c>
      <c r="F80"/>
      <c r="G80" s="74">
        <v>1327</v>
      </c>
      <c r="H80" s="74">
        <v>1353</v>
      </c>
      <c r="I80" s="74">
        <v>2680</v>
      </c>
      <c r="J80"/>
      <c r="K80" s="74">
        <v>1921</v>
      </c>
      <c r="L80" s="74">
        <v>2072</v>
      </c>
      <c r="M80" s="74">
        <v>3993</v>
      </c>
    </row>
    <row r="81" spans="2:14" x14ac:dyDescent="0.2">
      <c r="B81" s="73" t="s">
        <v>66</v>
      </c>
      <c r="C81" s="74">
        <v>625</v>
      </c>
      <c r="D81" s="74">
        <v>609</v>
      </c>
      <c r="E81" s="74">
        <v>1234</v>
      </c>
      <c r="F81"/>
      <c r="G81" s="74">
        <v>1705</v>
      </c>
      <c r="H81" s="74">
        <v>1554</v>
      </c>
      <c r="I81" s="74">
        <v>3259</v>
      </c>
      <c r="J81"/>
      <c r="K81" s="74">
        <v>2316</v>
      </c>
      <c r="L81" s="74">
        <v>2471</v>
      </c>
      <c r="M81" s="74">
        <v>4787</v>
      </c>
    </row>
    <row r="82" spans="2:14" x14ac:dyDescent="0.2">
      <c r="B82" s="73" t="s">
        <v>67</v>
      </c>
      <c r="C82" s="74">
        <v>1094</v>
      </c>
      <c r="D82" s="74">
        <v>984</v>
      </c>
      <c r="E82" s="74">
        <v>2078</v>
      </c>
      <c r="F82"/>
      <c r="G82" s="74">
        <v>1739</v>
      </c>
      <c r="H82" s="74">
        <v>1454</v>
      </c>
      <c r="I82" s="74">
        <v>3193</v>
      </c>
      <c r="J82"/>
      <c r="K82" s="74">
        <v>2143</v>
      </c>
      <c r="L82" s="74">
        <v>2272</v>
      </c>
      <c r="M82" s="74">
        <v>4415</v>
      </c>
    </row>
    <row r="83" spans="2:14" x14ac:dyDescent="0.2">
      <c r="B83" s="73" t="s">
        <v>68</v>
      </c>
      <c r="C83" s="74">
        <v>1516</v>
      </c>
      <c r="D83" s="74">
        <v>1374</v>
      </c>
      <c r="E83" s="74">
        <v>2890</v>
      </c>
      <c r="F83"/>
      <c r="G83" s="74">
        <v>2212</v>
      </c>
      <c r="H83" s="74">
        <v>1854</v>
      </c>
      <c r="I83" s="74">
        <v>4066</v>
      </c>
      <c r="J83"/>
      <c r="K83" s="74">
        <v>2711</v>
      </c>
      <c r="L83" s="74">
        <v>2817</v>
      </c>
      <c r="M83" s="74">
        <v>5528</v>
      </c>
    </row>
    <row r="84" spans="2:14" x14ac:dyDescent="0.2">
      <c r="B84" s="73" t="s">
        <v>70</v>
      </c>
      <c r="C84" s="74">
        <v>1767</v>
      </c>
      <c r="D84" s="74">
        <v>1685</v>
      </c>
      <c r="E84" s="74">
        <v>3452</v>
      </c>
      <c r="F84"/>
      <c r="G84" s="74">
        <v>2061</v>
      </c>
      <c r="H84" s="74">
        <v>1804</v>
      </c>
      <c r="I84" s="74">
        <v>3865</v>
      </c>
      <c r="J84"/>
      <c r="K84" s="74">
        <v>3377</v>
      </c>
      <c r="L84" s="74">
        <v>3323</v>
      </c>
      <c r="M84" s="74">
        <v>6700</v>
      </c>
    </row>
    <row r="85" spans="2:14" x14ac:dyDescent="0.2">
      <c r="B85" s="73" t="s">
        <v>71</v>
      </c>
      <c r="C85" s="74">
        <v>1819</v>
      </c>
      <c r="D85" s="74">
        <v>1801</v>
      </c>
      <c r="E85" s="74">
        <v>3620</v>
      </c>
      <c r="F85"/>
      <c r="G85" s="74">
        <v>1972</v>
      </c>
      <c r="H85" s="74">
        <v>1755</v>
      </c>
      <c r="I85" s="74">
        <v>3727</v>
      </c>
      <c r="J85"/>
      <c r="K85" s="74">
        <v>3520</v>
      </c>
      <c r="L85" s="74">
        <v>3259</v>
      </c>
      <c r="M85" s="74">
        <v>6779</v>
      </c>
    </row>
    <row r="86" spans="2:14" x14ac:dyDescent="0.2">
      <c r="B86" s="73" t="s">
        <v>72</v>
      </c>
      <c r="C86" s="74">
        <v>1612</v>
      </c>
      <c r="D86" s="74">
        <v>1582</v>
      </c>
      <c r="E86" s="74">
        <v>3194</v>
      </c>
      <c r="F86"/>
      <c r="G86" s="74">
        <v>1911</v>
      </c>
      <c r="H86" s="74">
        <v>1641</v>
      </c>
      <c r="I86" s="74">
        <v>3552</v>
      </c>
      <c r="J86"/>
      <c r="K86" s="74">
        <v>3222</v>
      </c>
      <c r="L86" s="74">
        <v>2854</v>
      </c>
      <c r="M86" s="74">
        <v>6076</v>
      </c>
    </row>
    <row r="87" spans="2:14" x14ac:dyDescent="0.2">
      <c r="B87" s="73" t="s">
        <v>73</v>
      </c>
      <c r="C87" s="74">
        <v>1038</v>
      </c>
      <c r="D87" s="74">
        <v>948</v>
      </c>
      <c r="E87" s="74">
        <v>1986</v>
      </c>
      <c r="F87"/>
      <c r="G87" s="74">
        <v>1228</v>
      </c>
      <c r="H87" s="74">
        <v>1005</v>
      </c>
      <c r="I87" s="74">
        <v>2233</v>
      </c>
      <c r="J87"/>
      <c r="K87" s="74">
        <v>2146</v>
      </c>
      <c r="L87" s="74">
        <v>1831</v>
      </c>
      <c r="M87" s="74">
        <v>3977</v>
      </c>
    </row>
    <row r="88" spans="2:14" x14ac:dyDescent="0.2">
      <c r="B88" s="73" t="s">
        <v>74</v>
      </c>
      <c r="C88" s="74">
        <v>1021</v>
      </c>
      <c r="D88" s="74">
        <v>833</v>
      </c>
      <c r="E88" s="74">
        <v>1854</v>
      </c>
      <c r="F88"/>
      <c r="G88" s="74">
        <v>1040</v>
      </c>
      <c r="H88" s="74">
        <v>804</v>
      </c>
      <c r="I88" s="74">
        <v>1844</v>
      </c>
      <c r="J88"/>
      <c r="K88" s="74">
        <v>1695</v>
      </c>
      <c r="L88" s="74">
        <v>1406</v>
      </c>
      <c r="M88" s="74">
        <v>3101</v>
      </c>
    </row>
    <row r="89" spans="2:14" x14ac:dyDescent="0.2">
      <c r="B89" s="73" t="s">
        <v>75</v>
      </c>
      <c r="C89" s="74">
        <v>838</v>
      </c>
      <c r="D89" s="74">
        <v>646</v>
      </c>
      <c r="E89" s="74">
        <v>1484</v>
      </c>
      <c r="F89"/>
      <c r="G89" s="74">
        <v>858</v>
      </c>
      <c r="H89" s="74">
        <v>650</v>
      </c>
      <c r="I89" s="74">
        <v>1508</v>
      </c>
      <c r="J89"/>
      <c r="K89" s="74">
        <v>1386</v>
      </c>
      <c r="L89" s="74">
        <v>1132</v>
      </c>
      <c r="M89" s="74">
        <v>2518</v>
      </c>
    </row>
    <row r="90" spans="2:14" x14ac:dyDescent="0.2">
      <c r="B90" s="73" t="s">
        <v>76</v>
      </c>
      <c r="C90" s="74">
        <v>684</v>
      </c>
      <c r="D90" s="74">
        <v>605</v>
      </c>
      <c r="E90" s="74">
        <v>1289</v>
      </c>
      <c r="F90"/>
      <c r="G90" s="74">
        <v>762</v>
      </c>
      <c r="H90" s="74">
        <v>579</v>
      </c>
      <c r="I90" s="74">
        <v>1341</v>
      </c>
      <c r="J90"/>
      <c r="K90" s="74">
        <v>1216</v>
      </c>
      <c r="L90" s="74">
        <v>987</v>
      </c>
      <c r="M90" s="74">
        <v>2203</v>
      </c>
    </row>
    <row r="91" spans="2:14" x14ac:dyDescent="0.2">
      <c r="B91" s="73" t="s">
        <v>77</v>
      </c>
      <c r="C91" s="74">
        <v>766</v>
      </c>
      <c r="D91" s="74">
        <v>817</v>
      </c>
      <c r="E91" s="74">
        <v>1583</v>
      </c>
      <c r="F91"/>
      <c r="G91" s="74">
        <v>816</v>
      </c>
      <c r="H91" s="74">
        <v>640</v>
      </c>
      <c r="I91" s="74">
        <v>1456</v>
      </c>
      <c r="J91"/>
      <c r="K91" s="74">
        <v>1394</v>
      </c>
      <c r="L91" s="74">
        <v>1140</v>
      </c>
      <c r="M91" s="74">
        <v>2534</v>
      </c>
    </row>
    <row r="92" spans="2:14" x14ac:dyDescent="0.2">
      <c r="B92" s="73" t="s">
        <v>62</v>
      </c>
      <c r="C92" s="75">
        <v>13827</v>
      </c>
      <c r="D92" s="75">
        <v>13028</v>
      </c>
      <c r="E92" s="75">
        <v>26855</v>
      </c>
      <c r="F92"/>
      <c r="G92" s="75">
        <v>20479</v>
      </c>
      <c r="H92" s="75">
        <v>17975</v>
      </c>
      <c r="I92" s="75">
        <v>38454</v>
      </c>
      <c r="J92"/>
      <c r="K92" s="75">
        <v>31243</v>
      </c>
      <c r="L92" s="75">
        <v>30100</v>
      </c>
      <c r="M92" s="75">
        <v>61343</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-3.1618416694269627</v>
      </c>
      <c r="E96" s="82">
        <v>-0.64869161974163636</v>
      </c>
      <c r="F96" s="82">
        <v>2.9185823120238488</v>
      </c>
      <c r="G96" s="82">
        <v>0.70115932427956273</v>
      </c>
      <c r="H96" s="82"/>
      <c r="I96" s="82"/>
      <c r="J96" s="82">
        <v>-3.9906753826842509</v>
      </c>
      <c r="K96" s="82">
        <v>4.3134505974601822</v>
      </c>
      <c r="L96" s="78"/>
      <c r="N96" s="65"/>
    </row>
    <row r="97" spans="2:14" ht="15" x14ac:dyDescent="0.25">
      <c r="C97" s="81" t="s">
        <v>64</v>
      </c>
      <c r="D97" s="82">
        <v>-3.0269625703875458</v>
      </c>
      <c r="E97" s="82">
        <v>-0.46319973501159323</v>
      </c>
      <c r="F97" s="82">
        <v>2.8353759523020869</v>
      </c>
      <c r="G97" s="82">
        <v>0.50082808877111629</v>
      </c>
      <c r="H97" s="82"/>
      <c r="I97" s="82"/>
      <c r="J97" s="82">
        <v>-2.8495508860016625</v>
      </c>
      <c r="K97" s="82">
        <v>3.0810361410429881</v>
      </c>
      <c r="L97" s="78"/>
      <c r="N97" s="65"/>
    </row>
    <row r="98" spans="2:14" ht="15" x14ac:dyDescent="0.25">
      <c r="C98" s="81" t="s">
        <v>65</v>
      </c>
      <c r="D98" s="82">
        <v>-3.0651209009605829</v>
      </c>
      <c r="E98" s="82">
        <v>-0.50904272938058959</v>
      </c>
      <c r="F98" s="82">
        <v>2.9016230539913876</v>
      </c>
      <c r="G98" s="82">
        <v>0.54905597880092749</v>
      </c>
      <c r="H98" s="82"/>
      <c r="I98" s="82"/>
      <c r="J98" s="82">
        <v>-3.1315716544675021</v>
      </c>
      <c r="K98" s="82">
        <v>3.3777285101804604</v>
      </c>
      <c r="L98" s="78"/>
      <c r="N98" s="65"/>
    </row>
    <row r="99" spans="2:14" ht="15" x14ac:dyDescent="0.25">
      <c r="C99" s="81" t="s">
        <v>66</v>
      </c>
      <c r="D99" s="82">
        <v>-3.6549850944021203</v>
      </c>
      <c r="E99" s="82">
        <v>-0.61371315004968541</v>
      </c>
      <c r="F99" s="82">
        <v>3.5386551838357074</v>
      </c>
      <c r="G99" s="82">
        <v>0.65478635309705202</v>
      </c>
      <c r="H99" s="82"/>
      <c r="I99" s="82"/>
      <c r="J99" s="82">
        <v>-3.7754919061669625</v>
      </c>
      <c r="K99" s="82">
        <v>4.0281694732895366</v>
      </c>
      <c r="L99" s="78"/>
      <c r="N99" s="65"/>
    </row>
    <row r="100" spans="2:14" ht="15" x14ac:dyDescent="0.25">
      <c r="C100" s="81" t="s">
        <v>67</v>
      </c>
      <c r="D100" s="82">
        <v>-3.8775753560781716</v>
      </c>
      <c r="E100" s="82">
        <v>-0.56787015568068899</v>
      </c>
      <c r="F100" s="82">
        <v>3.8232527326929446</v>
      </c>
      <c r="G100" s="82">
        <v>0.60205366015236828</v>
      </c>
      <c r="H100" s="82"/>
      <c r="I100" s="82"/>
      <c r="J100" s="82">
        <v>-3.4934711377011234</v>
      </c>
      <c r="K100" s="82">
        <v>3.7037640806612004</v>
      </c>
      <c r="L100" s="78"/>
      <c r="N100" s="65"/>
    </row>
    <row r="101" spans="2:14" ht="15" x14ac:dyDescent="0.25">
      <c r="C101" s="81" t="s">
        <v>68</v>
      </c>
      <c r="D101" s="82">
        <v>-3.4803577343491225</v>
      </c>
      <c r="E101" s="82">
        <v>-0.71838357071878101</v>
      </c>
      <c r="F101" s="82">
        <v>3.4771778734680354</v>
      </c>
      <c r="G101" s="82">
        <v>0.74647234183504474</v>
      </c>
      <c r="H101" s="82"/>
      <c r="I101" s="82"/>
      <c r="J101" s="82">
        <v>-4.4194121578664234</v>
      </c>
      <c r="K101" s="82">
        <v>4.5922110102212148</v>
      </c>
      <c r="L101" s="78"/>
      <c r="N101" s="65"/>
    </row>
    <row r="102" spans="2:14" ht="15" x14ac:dyDescent="0.25">
      <c r="C102" s="81" t="s">
        <v>70</v>
      </c>
      <c r="D102" s="82">
        <v>-3.0121232196091423</v>
      </c>
      <c r="E102" s="82">
        <v>-0.89486584961907911</v>
      </c>
      <c r="F102" s="82">
        <v>3.0497515733686651</v>
      </c>
      <c r="G102" s="82">
        <v>0.88055647565419026</v>
      </c>
      <c r="H102" s="82"/>
      <c r="I102" s="82"/>
      <c r="J102" s="82">
        <v>-5.5051106075672855</v>
      </c>
      <c r="K102" s="82">
        <v>5.4170810035374863</v>
      </c>
      <c r="L102" s="78"/>
      <c r="N102" s="65"/>
    </row>
    <row r="103" spans="2:14" ht="15" x14ac:dyDescent="0.25">
      <c r="C103" s="81" t="s">
        <v>71</v>
      </c>
      <c r="D103" s="82">
        <v>-2.624445180523352</v>
      </c>
      <c r="E103" s="82">
        <v>-0.93275919178535927</v>
      </c>
      <c r="F103" s="82">
        <v>2.7521695925803247</v>
      </c>
      <c r="G103" s="82">
        <v>0.86359721762172914</v>
      </c>
      <c r="H103" s="82"/>
      <c r="I103" s="82"/>
      <c r="J103" s="82">
        <v>-5.7382260404610141</v>
      </c>
      <c r="K103" s="82">
        <v>5.3127496209836496</v>
      </c>
      <c r="L103" s="78"/>
      <c r="N103" s="65"/>
    </row>
    <row r="104" spans="2:14" ht="15" x14ac:dyDescent="0.25">
      <c r="C104" s="81" t="s">
        <v>72</v>
      </c>
      <c r="D104" s="82">
        <v>-2.8170917522358394</v>
      </c>
      <c r="E104" s="82">
        <v>-0.85379264657171239</v>
      </c>
      <c r="F104" s="82">
        <v>3.0370321298443193</v>
      </c>
      <c r="G104" s="82">
        <v>0.75627691288506127</v>
      </c>
      <c r="H104" s="82"/>
      <c r="I104" s="82"/>
      <c r="J104" s="82">
        <v>-5.2524330404447124</v>
      </c>
      <c r="K104" s="82">
        <v>4.652527590760152</v>
      </c>
      <c r="L104" s="78"/>
      <c r="N104" s="65"/>
    </row>
    <row r="105" spans="2:14" ht="15" x14ac:dyDescent="0.25">
      <c r="C105" s="81" t="s">
        <v>73</v>
      </c>
      <c r="D105" s="82">
        <v>-2.845180523352103</v>
      </c>
      <c r="E105" s="82">
        <v>-0.56866512090096055</v>
      </c>
      <c r="F105" s="82">
        <v>3.1263332229214971</v>
      </c>
      <c r="G105" s="82">
        <v>0.48519377277244119</v>
      </c>
      <c r="H105" s="82"/>
      <c r="I105" s="82"/>
      <c r="J105" s="82">
        <v>-3.4983616712583343</v>
      </c>
      <c r="K105" s="82">
        <v>2.9848556477511696</v>
      </c>
      <c r="L105" s="78"/>
      <c r="N105" s="65"/>
    </row>
    <row r="106" spans="2:14" ht="15" x14ac:dyDescent="0.25">
      <c r="C106" s="81" t="s">
        <v>74</v>
      </c>
      <c r="D106" s="82">
        <v>-2.6991719112288837</v>
      </c>
      <c r="E106" s="82">
        <v>-0.44915534945346142</v>
      </c>
      <c r="F106" s="82">
        <v>3.0990394170255051</v>
      </c>
      <c r="G106" s="82">
        <v>0.37257369990062933</v>
      </c>
      <c r="H106" s="82"/>
      <c r="I106" s="82"/>
      <c r="J106" s="82">
        <v>-2.7631514598242668</v>
      </c>
      <c r="K106" s="82">
        <v>2.2920300604795982</v>
      </c>
      <c r="L106" s="78"/>
      <c r="N106" s="65"/>
    </row>
    <row r="107" spans="2:14" ht="15" x14ac:dyDescent="0.25">
      <c r="C107" s="81" t="s">
        <v>75</v>
      </c>
      <c r="D107" s="82">
        <v>-2.043060616098046</v>
      </c>
      <c r="E107" s="82">
        <v>-0.36727393176548523</v>
      </c>
      <c r="F107" s="82">
        <v>2.4768466379595893</v>
      </c>
      <c r="G107" s="82">
        <v>0.29996687644915532</v>
      </c>
      <c r="H107" s="82"/>
      <c r="I107" s="82"/>
      <c r="J107" s="82">
        <v>-2.2594265034315244</v>
      </c>
      <c r="K107" s="82">
        <v>1.8453613289209851</v>
      </c>
      <c r="L107" s="78"/>
      <c r="N107" s="65"/>
    </row>
    <row r="108" spans="2:14" ht="15" x14ac:dyDescent="0.25">
      <c r="C108" s="81" t="s">
        <v>76</v>
      </c>
      <c r="D108" s="82">
        <v>-1.5035442199403777</v>
      </c>
      <c r="E108" s="82">
        <v>-0.32222590261676054</v>
      </c>
      <c r="F108" s="82">
        <v>1.878502815501822</v>
      </c>
      <c r="G108" s="82">
        <v>0.2615435574693607</v>
      </c>
      <c r="H108" s="82"/>
      <c r="I108" s="82"/>
      <c r="J108" s="82">
        <v>-1.982296268522896</v>
      </c>
      <c r="K108" s="82">
        <v>1.6089855403224491</v>
      </c>
      <c r="L108" s="78"/>
      <c r="N108" s="65"/>
    </row>
    <row r="109" spans="2:14" ht="15" x14ac:dyDescent="0.25">
      <c r="C109" s="81" t="s">
        <v>77</v>
      </c>
      <c r="D109" s="82">
        <v>-2.8364359059291151</v>
      </c>
      <c r="E109" s="82">
        <v>-0.36939383901954287</v>
      </c>
      <c r="F109" s="82">
        <v>4.182577012255714</v>
      </c>
      <c r="G109" s="82">
        <v>0.30208678370321296</v>
      </c>
      <c r="H109" s="82"/>
      <c r="I109" s="82"/>
      <c r="J109" s="82">
        <v>-2.2724679262507541</v>
      </c>
      <c r="K109" s="82">
        <v>1.8584027517402149</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88</v>
      </c>
      <c r="C112" s="87"/>
      <c r="D112" s="88"/>
      <c r="E112" s="88"/>
      <c r="F112" s="88"/>
      <c r="G112" s="89" t="s">
        <v>62</v>
      </c>
      <c r="H112" s="90"/>
      <c r="I112" s="87" t="s">
        <v>89</v>
      </c>
      <c r="J112" s="88"/>
      <c r="K112" s="88"/>
      <c r="L112" s="88"/>
      <c r="M112" s="91"/>
      <c r="N112" s="88" t="s">
        <v>62</v>
      </c>
    </row>
    <row r="113" spans="2:14" x14ac:dyDescent="0.2">
      <c r="B113" s="92" t="s">
        <v>92</v>
      </c>
      <c r="C113" s="92"/>
      <c r="D113" s="92"/>
      <c r="E113" s="92"/>
      <c r="F113" s="92"/>
      <c r="G113" s="93">
        <v>40491</v>
      </c>
      <c r="H113" s="90"/>
      <c r="I113" s="94" t="s">
        <v>125</v>
      </c>
      <c r="J113" s="94"/>
      <c r="K113" s="94"/>
      <c r="L113" s="94"/>
      <c r="M113" s="95">
        <v>35569</v>
      </c>
      <c r="N113" s="95"/>
    </row>
    <row r="114" spans="2:14" x14ac:dyDescent="0.2">
      <c r="B114" s="96" t="s">
        <v>95</v>
      </c>
      <c r="C114" s="96"/>
      <c r="D114" s="96"/>
      <c r="E114" s="96"/>
      <c r="F114" s="96"/>
      <c r="G114" s="97">
        <v>5764</v>
      </c>
      <c r="H114" s="90"/>
      <c r="I114" s="96" t="s">
        <v>124</v>
      </c>
      <c r="J114" s="96"/>
      <c r="K114" s="96"/>
      <c r="L114" s="96"/>
      <c r="M114" s="98">
        <v>6267</v>
      </c>
      <c r="N114" s="98"/>
    </row>
    <row r="115" spans="2:14" x14ac:dyDescent="0.2">
      <c r="B115" s="96" t="s">
        <v>125</v>
      </c>
      <c r="C115" s="96"/>
      <c r="D115" s="96"/>
      <c r="E115" s="96"/>
      <c r="F115" s="96"/>
      <c r="G115" s="97">
        <v>4534</v>
      </c>
      <c r="H115" s="90"/>
      <c r="I115" s="96" t="s">
        <v>52</v>
      </c>
      <c r="J115" s="96"/>
      <c r="K115" s="96"/>
      <c r="L115" s="96"/>
      <c r="M115" s="98">
        <v>1297</v>
      </c>
      <c r="N115" s="98"/>
    </row>
    <row r="116" spans="2:14" x14ac:dyDescent="0.2">
      <c r="B116" s="96" t="s">
        <v>124</v>
      </c>
      <c r="C116" s="96"/>
      <c r="D116" s="96"/>
      <c r="E116" s="96"/>
      <c r="F116" s="96"/>
      <c r="G116" s="97">
        <v>1492</v>
      </c>
      <c r="H116" s="90"/>
      <c r="I116" s="96" t="s">
        <v>95</v>
      </c>
      <c r="J116" s="96"/>
      <c r="K116" s="96"/>
      <c r="L116" s="96"/>
      <c r="M116" s="98">
        <v>997</v>
      </c>
      <c r="N116" s="98"/>
    </row>
    <row r="117" spans="2:14" x14ac:dyDescent="0.2">
      <c r="B117" s="96" t="s">
        <v>52</v>
      </c>
      <c r="C117" s="96"/>
      <c r="D117" s="96"/>
      <c r="E117" s="96"/>
      <c r="F117" s="96"/>
      <c r="G117" s="97">
        <v>1286</v>
      </c>
      <c r="H117" s="90"/>
      <c r="I117" s="96" t="s">
        <v>36</v>
      </c>
      <c r="J117" s="96"/>
      <c r="K117" s="96"/>
      <c r="L117" s="96"/>
      <c r="M117" s="98">
        <v>278</v>
      </c>
      <c r="N117" s="98"/>
    </row>
    <row r="118" spans="2:14" x14ac:dyDescent="0.2">
      <c r="B118" s="99" t="s">
        <v>62</v>
      </c>
      <c r="C118" s="99"/>
      <c r="D118" s="99"/>
      <c r="E118" s="99"/>
      <c r="F118" s="100">
        <v>53567</v>
      </c>
      <c r="G118" s="101"/>
      <c r="H118" s="90"/>
      <c r="I118" s="102" t="s">
        <v>62</v>
      </c>
      <c r="J118" s="102"/>
      <c r="K118" s="102"/>
      <c r="L118" s="102"/>
      <c r="M118" s="103">
        <v>44408</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90</v>
      </c>
      <c r="C121" s="84"/>
      <c r="D121" s="85"/>
      <c r="E121" s="85"/>
      <c r="F121" s="85"/>
      <c r="G121" s="85"/>
      <c r="H121" s="85"/>
      <c r="I121" s="83" t="s">
        <v>91</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88</v>
      </c>
      <c r="C123" s="87"/>
      <c r="D123" s="88"/>
      <c r="E123" s="88"/>
      <c r="F123" s="88"/>
      <c r="G123" s="89" t="s">
        <v>62</v>
      </c>
      <c r="H123" s="90"/>
      <c r="I123" s="87" t="s">
        <v>89</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88</v>
      </c>
      <c r="C133" s="87"/>
      <c r="D133" s="88"/>
      <c r="E133" s="88"/>
      <c r="F133" s="88"/>
      <c r="G133" s="88" t="s">
        <v>62</v>
      </c>
      <c r="H133" s="90"/>
      <c r="I133" s="87" t="s">
        <v>89</v>
      </c>
      <c r="J133" s="88"/>
      <c r="K133" s="88"/>
      <c r="L133" s="88"/>
      <c r="M133" s="91"/>
      <c r="N133" s="88" t="s">
        <v>62</v>
      </c>
    </row>
    <row r="134" spans="2:14" x14ac:dyDescent="0.2">
      <c r="B134" s="106">
        <v>0</v>
      </c>
      <c r="C134" s="92"/>
      <c r="D134" s="106"/>
      <c r="E134" s="106"/>
      <c r="F134" s="106"/>
      <c r="G134" s="93">
        <v>0</v>
      </c>
      <c r="H134" s="90"/>
      <c r="I134" s="106" t="s">
        <v>125</v>
      </c>
      <c r="J134" s="106"/>
      <c r="K134" s="106"/>
      <c r="L134" s="106"/>
      <c r="M134" s="95">
        <v>1687</v>
      </c>
      <c r="N134" s="95"/>
    </row>
    <row r="135" spans="2:14" x14ac:dyDescent="0.2">
      <c r="B135" s="107">
        <v>0</v>
      </c>
      <c r="C135" s="107"/>
      <c r="D135" s="107"/>
      <c r="E135" s="107"/>
      <c r="F135" s="107"/>
      <c r="G135" s="97">
        <v>0</v>
      </c>
      <c r="H135" s="90"/>
      <c r="I135" s="107" t="s">
        <v>124</v>
      </c>
      <c r="J135" s="107"/>
      <c r="K135" s="107"/>
      <c r="L135" s="107"/>
      <c r="M135" s="98">
        <v>180</v>
      </c>
      <c r="N135" s="98"/>
    </row>
    <row r="136" spans="2:14" x14ac:dyDescent="0.2">
      <c r="B136" s="110">
        <v>0</v>
      </c>
      <c r="C136" s="110"/>
      <c r="D136" s="110"/>
      <c r="E136" s="110"/>
      <c r="F136" s="110"/>
      <c r="G136" s="74">
        <v>0</v>
      </c>
      <c r="H136" s="47"/>
      <c r="I136" s="110" t="s">
        <v>69</v>
      </c>
      <c r="J136" s="110"/>
      <c r="K136" s="110"/>
      <c r="L136" s="110"/>
      <c r="M136" s="98">
        <v>48</v>
      </c>
      <c r="N136" s="98"/>
    </row>
    <row r="137" spans="2:14" x14ac:dyDescent="0.2">
      <c r="B137" s="110">
        <v>0</v>
      </c>
      <c r="C137" s="110"/>
      <c r="D137" s="110"/>
      <c r="E137" s="110"/>
      <c r="F137" s="110"/>
      <c r="G137" s="74">
        <v>0</v>
      </c>
      <c r="H137" s="47"/>
      <c r="I137" s="110" t="s">
        <v>39</v>
      </c>
      <c r="J137" s="110"/>
      <c r="K137" s="110"/>
      <c r="L137" s="110"/>
      <c r="M137" s="98">
        <v>39</v>
      </c>
      <c r="N137" s="98"/>
    </row>
    <row r="138" spans="2:14" x14ac:dyDescent="0.2">
      <c r="B138" s="110">
        <v>0</v>
      </c>
      <c r="C138" s="110"/>
      <c r="D138" s="110"/>
      <c r="E138" s="110"/>
      <c r="F138" s="110"/>
      <c r="G138" s="74">
        <v>0</v>
      </c>
      <c r="H138" s="47"/>
      <c r="I138" s="110" t="s">
        <v>36</v>
      </c>
      <c r="J138" s="110"/>
      <c r="K138" s="110"/>
      <c r="L138" s="110"/>
      <c r="M138" s="98">
        <v>9</v>
      </c>
      <c r="N138" s="98"/>
    </row>
    <row r="139" spans="2:14" x14ac:dyDescent="0.2">
      <c r="B139" s="111" t="s">
        <v>62</v>
      </c>
      <c r="C139" s="111"/>
      <c r="D139" s="111"/>
      <c r="E139" s="111"/>
      <c r="F139" s="111"/>
      <c r="G139" s="112">
        <v>0</v>
      </c>
      <c r="H139" s="47"/>
      <c r="I139" s="113" t="s">
        <v>62</v>
      </c>
      <c r="J139" s="114"/>
      <c r="K139" s="114"/>
      <c r="L139" s="114"/>
      <c r="M139" s="103">
        <v>1963</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2014-02-03T19:45:45Z</cp:lastPrinted>
  <dcterms:created xsi:type="dcterms:W3CDTF">2014-02-03T19:45:34Z</dcterms:created>
  <dcterms:modified xsi:type="dcterms:W3CDTF">2014-02-03T19:45:46Z</dcterms:modified>
</cp:coreProperties>
</file>