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<sst xmlns="http://schemas.openxmlformats.org/spreadsheetml/2006/main" count="182" uniqueCount="131">
  <si>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</si>
  <si>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</si>
  <si>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</si>
  <si>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</si>
  <si>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</si>
  <si>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</si>
  <si>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</si>
  <si>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</si>
  <si>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</si>
  <si>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</si>
  <si>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</si>
  <si>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</si>
  <si>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</si>
  <si>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</si>
  <si>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</si>
  <si>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</si>
  <si>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</si>
  <si>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</si>
  <si>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</si>
  <si>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</si>
  <si>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</si>
  <si>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</si>
  <si>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</si>
  <si>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</si>
  <si>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</si>
  <si>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</si>
  <si>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</si>
  <si>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Algeria</t>
  </si>
  <si>
    <t>* Per 1,000 population</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</si>
  <si>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</si>
  <si>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</si>
  <si>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</si>
  <si>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</si>
  <si>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</si>
  <si>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</si>
  <si>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</si>
  <si>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</si>
  <si>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</si>
  <si>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</si>
  <si>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</si>
  <si>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</si>
  <si>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</si>
  <si>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</si>
  <si>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</si>
  <si>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</si>
  <si>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</si>
  <si>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</si>
  <si>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</si>
  <si>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</si>
  <si>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</si>
  <si>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</si>
  <si>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</si>
  <si>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</si>
  <si>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</si>
  <si>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</si>
  <si>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</si>
  <si>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</si>
  <si>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</si>
  <si>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</si>
  <si>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</si>
  <si>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</si>
  <si>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</si>
  <si>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</si>
  <si>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</si>
  <si>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</si>
  <si>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</si>
  <si>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</si>
  <si>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</si>
  <si>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</si>
  <si>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</si>
  <si>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</si>
  <si>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</si>
  <si>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</si>
  <si>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</si>
  <si>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</si>
  <si>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</si>
  <si>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</si>
  <si>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</si>
  <si>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</si>
  <si>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</si>
  <si>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</si>
  <si>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</si>
  <si>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</si>
  <si>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</si>
  <si>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</si>
  <si>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</si>
  <si>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</si>
  <si>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</si>
  <si>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</si>
  <si>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</si>
  <si>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</si>
  <si>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</si>
  <si>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</si>
  <si>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Israel</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</si>
  <si>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</si>
  <si>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</si>
  <si>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</si>
  <si>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</si>
  <si>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</si>
  <si>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</si>
  <si>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</si>
  <si>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</si>
  <si>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</si>
  <si>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</si>
  <si>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</si>
  <si>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</si>
  <si>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</si>
  <si>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</si>
  <si>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</si>
  <si>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</si>
  <si>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</si>
  <si>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</si>
  <si>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</si>
  <si>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</si>
  <si>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</si>
  <si>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</si>
  <si>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</si>
  <si>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</si>
  <si>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</si>
  <si>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</si>
  <si>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</si>
  <si>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</si>
  <si>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</si>
  <si>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</si>
  <si>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Somalia</t>
  </si>
  <si>
    <t>Spain</t>
  </si>
  <si>
    <t>State of Palestine</t>
  </si>
  <si>
    <t>United Arab Emirates</t>
  </si>
  <si>
    <t>United Kingdom of Great Britain and Northern Ireland</t>
  </si>
  <si>
    <t>Western Sahara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</si>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</sst>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0.56203601955395421</c:v>
                </c:pt>
                <c:pt idx="1">
                  <c:v>0.62509383187212586</c:v>
                </c:pt>
                <c:pt idx="2">
                  <c:v>0.7095544054675752</c:v>
                </c:pt>
                <c:pt idx="3">
                  <c:v>0.71273332456469729</c:v>
                </c:pt>
              </c:numCache>
            </c:numRef>
          </c:val>
          <c:smooth val="0"/>
        </c:ser>
        <c:dLbls>
          <c:showLegendKey val="0"/>
          <c:showVal val="0"/>
          <c:showCatName val="0"/>
          <c:showSerName val="0"/>
          <c:showPercent val="0"/>
          <c:showBubbleSize val="0"/>
        </c:dLbls>
        <c:marker val="1"/>
        <c:smooth val="0"/>
        <c:axId val="90323968"/>
        <c:axId val="903298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66.796000000000006</c:v>
                </c:pt>
                <c:pt idx="1">
                  <c:v>68.962999999999994</c:v>
                </c:pt>
                <c:pt idx="2">
                  <c:v>70.614999999999995</c:v>
                </c:pt>
                <c:pt idx="3">
                  <c:v>71</c:v>
                </c:pt>
              </c:numCache>
            </c:numRef>
          </c:val>
          <c:smooth val="0"/>
        </c:ser>
        <c:dLbls>
          <c:showLegendKey val="0"/>
          <c:showVal val="0"/>
          <c:showCatName val="0"/>
          <c:showSerName val="0"/>
          <c:showPercent val="0"/>
          <c:showBubbleSize val="0"/>
        </c:dLbls>
        <c:marker val="1"/>
        <c:smooth val="0"/>
        <c:axId val="90331776"/>
        <c:axId val="90337664"/>
      </c:lineChart>
      <c:catAx>
        <c:axId val="90323968"/>
        <c:scaling>
          <c:orientation val="minMax"/>
        </c:scaling>
        <c:delete val="0"/>
        <c:axPos val="b"/>
        <c:numFmt formatCode="General" sourceLinked="1"/>
        <c:majorTickMark val="cross"/>
        <c:minorTickMark val="none"/>
        <c:tickLblPos val="nextTo"/>
        <c:txPr>
          <a:bodyPr rot="0" vert="horz"/>
          <a:lstStyle/>
          <a:p>
            <a:pPr>
              <a:defRPr/>
            </a:pPr>
            <a:endParaRPr lang="en-US"/>
          </a:p>
        </c:txPr>
        <c:crossAx val="90329856"/>
        <c:crosses val="autoZero"/>
        <c:auto val="0"/>
        <c:lblAlgn val="ctr"/>
        <c:lblOffset val="100"/>
        <c:tickLblSkip val="1"/>
        <c:tickMarkSkip val="1"/>
        <c:noMultiLvlLbl val="0"/>
      </c:catAx>
      <c:valAx>
        <c:axId val="903298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90323968"/>
        <c:crosses val="autoZero"/>
        <c:crossBetween val="between"/>
      </c:valAx>
      <c:catAx>
        <c:axId val="90331776"/>
        <c:scaling>
          <c:orientation val="minMax"/>
        </c:scaling>
        <c:delete val="1"/>
        <c:axPos val="b"/>
        <c:numFmt formatCode="General" sourceLinked="1"/>
        <c:majorTickMark val="out"/>
        <c:minorTickMark val="none"/>
        <c:tickLblPos val="nextTo"/>
        <c:crossAx val="90337664"/>
        <c:crosses val="autoZero"/>
        <c:auto val="0"/>
        <c:lblAlgn val="ctr"/>
        <c:lblOffset val="100"/>
        <c:noMultiLvlLbl val="0"/>
      </c:catAx>
      <c:valAx>
        <c:axId val="903376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9033177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-5.8092550756099604</c:v>
                </c:pt>
                <c:pt idx="1">
                  <c:v>-4.5446010596662525</c:v>
                </c:pt>
                <c:pt idx="2">
                  <c:v>-3.7314980638996023</c:v>
                </c:pt>
                <c:pt idx="3">
                  <c:v>-4.3080357131471043</c:v>
                </c:pt>
                <c:pt idx="4">
                  <c:v>-4.949095589559672</c:v>
                </c:pt>
                <c:pt idx="5">
                  <c:v>-5.1681339875027144</c:v>
                </c:pt>
                <c:pt idx="6">
                  <c:v>-4.6352071202259406</c:v>
                </c:pt>
                <c:pt idx="7">
                  <c:v>-3.6990482142584789</c:v>
                </c:pt>
                <c:pt idx="8">
                  <c:v>-3.1479924834079327</c:v>
                </c:pt>
                <c:pt idx="9">
                  <c:v>-2.6702199035232277</c:v>
                </c:pt>
                <c:pt idx="10">
                  <c:v>-2.1367727368416918</c:v>
                </c:pt>
                <c:pt idx="11">
                  <c:v>-1.826396288490105</c:v>
                </c:pt>
                <c:pt idx="12">
                  <c:v>-1.3779517618179506</c:v>
                </c:pt>
                <c:pt idx="13">
                  <c:v>-2.1723494838859452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-2.3597108298331719E-2</c:v>
                </c:pt>
                <c:pt idx="1">
                  <c:v>-2.1867877923680952E-2</c:v>
                </c:pt>
                <c:pt idx="2">
                  <c:v>-2.2467242434068758E-2</c:v>
                </c:pt>
                <c:pt idx="3">
                  <c:v>-2.4915710221184887E-2</c:v>
                </c:pt>
                <c:pt idx="4">
                  <c:v>-2.82007378355657E-2</c:v>
                </c:pt>
                <c:pt idx="5">
                  <c:v>-3.2210103836968366E-2</c:v>
                </c:pt>
                <c:pt idx="6">
                  <c:v>-3.4997786432091213E-2</c:v>
                </c:pt>
                <c:pt idx="7">
                  <c:v>-3.5015639843038932E-2</c:v>
                </c:pt>
                <c:pt idx="8">
                  <c:v>-3.3962288597123351E-2</c:v>
                </c:pt>
                <c:pt idx="9">
                  <c:v>-3.1365892547868951E-2</c:v>
                </c:pt>
                <c:pt idx="10">
                  <c:v>-2.7427940190257172E-2</c:v>
                </c:pt>
                <c:pt idx="11">
                  <c:v>-2.3120167177299724E-2</c:v>
                </c:pt>
                <c:pt idx="12">
                  <c:v>-1.8468078381779073E-2</c:v>
                </c:pt>
                <c:pt idx="13">
                  <c:v>-2.1725050636099179E-2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5.5617532396416935</c:v>
                </c:pt>
                <c:pt idx="1">
                  <c:v>4.3588082633951464</c:v>
                </c:pt>
                <c:pt idx="2">
                  <c:v>3.5821185745000137</c:v>
                </c:pt>
                <c:pt idx="3">
                  <c:v>4.1445265242260332</c:v>
                </c:pt>
                <c:pt idx="4">
                  <c:v>4.8042738209263094</c:v>
                </c:pt>
                <c:pt idx="5">
                  <c:v>5.0298032089924876</c:v>
                </c:pt>
                <c:pt idx="6">
                  <c:v>4.5304535067338216</c:v>
                </c:pt>
                <c:pt idx="7">
                  <c:v>3.6695645813219553</c:v>
                </c:pt>
                <c:pt idx="8">
                  <c:v>3.1277467153932164</c:v>
                </c:pt>
                <c:pt idx="9">
                  <c:v>2.6211383263406622</c:v>
                </c:pt>
                <c:pt idx="10">
                  <c:v>2.1344492429312094</c:v>
                </c:pt>
                <c:pt idx="11">
                  <c:v>1.8017636823568055</c:v>
                </c:pt>
                <c:pt idx="12">
                  <c:v>1.3608941029010415</c:v>
                </c:pt>
                <c:pt idx="13">
                  <c:v>2.4064791150543683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1.7833007049495826E-2</c:v>
                </c:pt>
                <c:pt idx="1">
                  <c:v>1.7205587179047317E-2</c:v>
                </c:pt>
                <c:pt idx="2">
                  <c:v>1.7557554423445261E-2</c:v>
                </c:pt>
                <c:pt idx="3">
                  <c:v>1.8837899037124739E-2</c:v>
                </c:pt>
                <c:pt idx="4">
                  <c:v>2.0475311869758653E-2</c:v>
                </c:pt>
                <c:pt idx="5">
                  <c:v>2.3107414740908494E-2</c:v>
                </c:pt>
                <c:pt idx="6">
                  <c:v>2.6096585831012771E-2</c:v>
                </c:pt>
                <c:pt idx="7">
                  <c:v>2.8348666097703965E-2</c:v>
                </c:pt>
                <c:pt idx="8">
                  <c:v>2.8588411901859085E-2</c:v>
                </c:pt>
                <c:pt idx="9">
                  <c:v>2.7269809979005917E-2</c:v>
                </c:pt>
                <c:pt idx="10">
                  <c:v>2.5112097741609829E-2</c:v>
                </c:pt>
                <c:pt idx="11">
                  <c:v>2.1498057268335286E-2</c:v>
                </c:pt>
                <c:pt idx="12">
                  <c:v>1.6613874130494255E-2</c:v>
                </c:pt>
                <c:pt idx="13">
                  <c:v>2.1783711843498834E-2</c:v>
                </c:pt>
              </c:numCache>
            </c:numRef>
          </c:val>
        </c:ser>
        <c:dLbls>
          <c:showLegendKey val="0"/>
          <c:showVal val="0"/>
          <c:showCatName val="0"/>
          <c:showSerName val="0"/>
          <c:showPercent val="0"/>
          <c:showBubbleSize val="0"/>
        </c:dLbls>
        <c:gapWidth val="30"/>
        <c:shape val="cylinder"/>
        <c:axId val="90356736"/>
        <c:axId val="90374912"/>
        <c:axId val="0"/>
      </c:bar3DChart>
      <c:catAx>
        <c:axId val="90356736"/>
        <c:scaling>
          <c:orientation val="minMax"/>
        </c:scaling>
        <c:delete val="0"/>
        <c:axPos val="l"/>
        <c:numFmt formatCode="General" sourceLinked="1"/>
        <c:majorTickMark val="out"/>
        <c:minorTickMark val="none"/>
        <c:tickLblPos val="low"/>
        <c:crossAx val="90374912"/>
        <c:crosses val="autoZero"/>
        <c:auto val="1"/>
        <c:lblAlgn val="ctr"/>
        <c:lblOffset val="100"/>
        <c:tickLblSkip val="1"/>
        <c:noMultiLvlLbl val="0"/>
      </c:catAx>
      <c:valAx>
        <c:axId val="9037491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5673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-3.4215090585672709</c:v>
                </c:pt>
                <c:pt idx="1">
                  <c:v>-3.1707759044699286</c:v>
                </c:pt>
                <c:pt idx="2">
                  <c:v>-3.2576819387072082</c:v>
                </c:pt>
                <c:pt idx="3">
                  <c:v>-3.6127023338892852</c:v>
                </c:pt>
                <c:pt idx="4">
                  <c:v>-4.0890213640919058</c:v>
                </c:pt>
                <c:pt idx="5">
                  <c:v>-4.670367261202558</c:v>
                </c:pt>
                <c:pt idx="6">
                  <c:v>-5.0745727736338191</c:v>
                </c:pt>
                <c:pt idx="7">
                  <c:v>-5.0771614640153544</c:v>
                </c:pt>
                <c:pt idx="8">
                  <c:v>-4.9244287315047321</c:v>
                </c:pt>
                <c:pt idx="9">
                  <c:v>-4.54795918744707</c:v>
                </c:pt>
                <c:pt idx="10">
                  <c:v>-3.976968051862563</c:v>
                </c:pt>
                <c:pt idx="11">
                  <c:v>-3.3523540440890951</c:v>
                </c:pt>
                <c:pt idx="12">
                  <c:v>-2.6778152932431483</c:v>
                </c:pt>
                <c:pt idx="13">
                  <c:v>-3.1500663814176404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2.5857318782427972</c:v>
                </c:pt>
                <c:pt idx="1">
                  <c:v>2.4947579019773896</c:v>
                </c:pt>
                <c:pt idx="2">
                  <c:v>2.5457920837848134</c:v>
                </c:pt>
                <c:pt idx="3">
                  <c:v>2.7314381654321078</c:v>
                </c:pt>
                <c:pt idx="4">
                  <c:v>2.9688580547101222</c:v>
                </c:pt>
                <c:pt idx="5">
                  <c:v>3.350504979530855</c:v>
                </c:pt>
                <c:pt idx="6">
                  <c:v>3.7839257119823082</c:v>
                </c:pt>
                <c:pt idx="7">
                  <c:v>4.1104705129674892</c:v>
                </c:pt>
                <c:pt idx="8">
                  <c:v>4.145232926662402</c:v>
                </c:pt>
                <c:pt idx="9">
                  <c:v>3.9540396513403868</c:v>
                </c:pt>
                <c:pt idx="10">
                  <c:v>3.6411779280861811</c:v>
                </c:pt>
                <c:pt idx="11">
                  <c:v>3.1171530322809691</c:v>
                </c:pt>
                <c:pt idx="12">
                  <c:v>2.4089613064750539</c:v>
                </c:pt>
                <c:pt idx="13">
                  <c:v>3.1585720783855451</c:v>
                </c:pt>
              </c:numCache>
            </c:numRef>
          </c:val>
        </c:ser>
        <c:dLbls>
          <c:showLegendKey val="0"/>
          <c:showVal val="0"/>
          <c:showCatName val="0"/>
          <c:showSerName val="0"/>
          <c:showPercent val="0"/>
          <c:showBubbleSize val="0"/>
        </c:dLbls>
        <c:gapWidth val="30"/>
        <c:shape val="cylinder"/>
        <c:axId val="90417024"/>
        <c:axId val="90418560"/>
        <c:axId val="0"/>
      </c:bar3DChart>
      <c:catAx>
        <c:axId val="90417024"/>
        <c:scaling>
          <c:orientation val="minMax"/>
        </c:scaling>
        <c:delete val="0"/>
        <c:axPos val="l"/>
        <c:numFmt formatCode="General" sourceLinked="1"/>
        <c:majorTickMark val="out"/>
        <c:minorTickMark val="none"/>
        <c:tickLblPos val="low"/>
        <c:crossAx val="90418560"/>
        <c:crosses val="autoZero"/>
        <c:auto val="1"/>
        <c:lblAlgn val="ctr"/>
        <c:lblOffset val="100"/>
        <c:tickLblSkip val="1"/>
        <c:noMultiLvlLbl val="0"/>
      </c:catAx>
      <c:valAx>
        <c:axId val="904185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4170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28.856999999999999</c:v>
                </c:pt>
                <c:pt idx="1">
                  <c:v>16.254000000000001</c:v>
                </c:pt>
                <c:pt idx="2">
                  <c:v>17.745999999999999</c:v>
                </c:pt>
                <c:pt idx="3">
                  <c:v>18.64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-1.214</c:v>
                </c:pt>
                <c:pt idx="1">
                  <c:v>-0.499</c:v>
                </c:pt>
                <c:pt idx="2">
                  <c:v>-0.27600000000000002</c:v>
                </c:pt>
                <c:pt idx="3">
                  <c:v>-0.25700000000000001</c:v>
                </c:pt>
              </c:numCache>
            </c:numRef>
          </c:val>
          <c:smooth val="0"/>
        </c:ser>
        <c:dLbls>
          <c:showLegendKey val="0"/>
          <c:showVal val="0"/>
          <c:showCatName val="0"/>
          <c:showSerName val="0"/>
          <c:showPercent val="0"/>
          <c:showBubbleSize val="0"/>
        </c:dLbls>
        <c:marker val="1"/>
        <c:smooth val="0"/>
        <c:axId val="92037504"/>
        <c:axId val="92039040"/>
      </c:lineChart>
      <c:catAx>
        <c:axId val="92037504"/>
        <c:scaling>
          <c:orientation val="minMax"/>
        </c:scaling>
        <c:delete val="0"/>
        <c:axPos val="b"/>
        <c:numFmt formatCode="General" sourceLinked="1"/>
        <c:majorTickMark val="none"/>
        <c:minorTickMark val="none"/>
        <c:tickLblPos val="low"/>
        <c:txPr>
          <a:bodyPr rot="0" vert="horz"/>
          <a:lstStyle/>
          <a:p>
            <a:pPr>
              <a:defRPr/>
            </a:pPr>
            <a:endParaRPr lang="en-US"/>
          </a:p>
        </c:txPr>
        <c:crossAx val="92039040"/>
        <c:crosses val="autoZero"/>
        <c:auto val="0"/>
        <c:lblAlgn val="ctr"/>
        <c:lblOffset val="100"/>
        <c:tickLblSkip val="1"/>
        <c:tickMarkSkip val="1"/>
        <c:noMultiLvlLbl val="0"/>
      </c:catAx>
      <c:valAx>
        <c:axId val="92039040"/>
        <c:scaling>
          <c:orientation val="minMax"/>
        </c:scaling>
        <c:delete val="0"/>
        <c:axPos val="l"/>
        <c:numFmt formatCode="0" sourceLinked="0"/>
        <c:majorTickMark val="in"/>
        <c:minorTickMark val="none"/>
        <c:tickLblPos val="nextTo"/>
        <c:txPr>
          <a:bodyPr rot="0" vert="horz"/>
          <a:lstStyle/>
          <a:p>
            <a:pPr>
              <a:defRPr/>
            </a:pPr>
            <a:endParaRPr lang="en-US"/>
          </a:p>
        </c:txPr>
        <c:crossAx val="92037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15.374000000000001</c:v>
                </c:pt>
                <c:pt idx="1">
                  <c:v>8.9689999999999994</c:v>
                </c:pt>
                <c:pt idx="2">
                  <c:v>6.2430000000000003</c:v>
                </c:pt>
                <c:pt idx="3">
                  <c:v>4.8499999999999996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-0.23699999999999999</c:v>
                </c:pt>
                <c:pt idx="1">
                  <c:v>-0.21</c:v>
                </c:pt>
                <c:pt idx="2">
                  <c:v>-0.19600000000000001</c:v>
                </c:pt>
                <c:pt idx="3">
                  <c:v>-0.186</c:v>
                </c:pt>
              </c:numCache>
            </c:numRef>
          </c:val>
          <c:smooth val="0"/>
        </c:ser>
        <c:dLbls>
          <c:showLegendKey val="0"/>
          <c:showVal val="0"/>
          <c:showCatName val="0"/>
          <c:showSerName val="0"/>
          <c:showPercent val="0"/>
          <c:showBubbleSize val="0"/>
        </c:dLbls>
        <c:marker val="1"/>
        <c:smooth val="0"/>
        <c:axId val="92895488"/>
        <c:axId val="92905472"/>
      </c:lineChart>
      <c:catAx>
        <c:axId val="92895488"/>
        <c:scaling>
          <c:orientation val="minMax"/>
        </c:scaling>
        <c:delete val="0"/>
        <c:axPos val="b"/>
        <c:numFmt formatCode="General" sourceLinked="1"/>
        <c:majorTickMark val="none"/>
        <c:minorTickMark val="none"/>
        <c:tickLblPos val="low"/>
        <c:txPr>
          <a:bodyPr rot="0" vert="horz"/>
          <a:lstStyle/>
          <a:p>
            <a:pPr>
              <a:defRPr/>
            </a:pPr>
            <a:endParaRPr lang="en-US"/>
          </a:p>
        </c:txPr>
        <c:crossAx val="92905472"/>
        <c:crosses val="autoZero"/>
        <c:auto val="0"/>
        <c:lblAlgn val="ctr"/>
        <c:lblOffset val="100"/>
        <c:tickLblSkip val="1"/>
        <c:tickMarkSkip val="1"/>
        <c:noMultiLvlLbl val="0"/>
      </c:catAx>
      <c:valAx>
        <c:axId val="92905472"/>
        <c:scaling>
          <c:orientation val="minMax"/>
        </c:scaling>
        <c:delete val="0"/>
        <c:axPos val="l"/>
        <c:numFmt formatCode="0" sourceLinked="0"/>
        <c:majorTickMark val="in"/>
        <c:minorTickMark val="none"/>
        <c:tickLblPos val="nextTo"/>
        <c:txPr>
          <a:bodyPr rot="0" vert="horz"/>
          <a:lstStyle/>
          <a:p>
            <a:pPr>
              <a:defRPr/>
            </a:pPr>
            <a:endParaRPr lang="en-US"/>
          </a:p>
        </c:txPr>
        <c:crossAx val="92895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28.856999999999999</v>
          </cell>
          <cell r="F30">
            <v>16.254000000000001</v>
          </cell>
          <cell r="G30">
            <v>17.745999999999999</v>
          </cell>
          <cell r="H30">
            <v>18.64</v>
          </cell>
        </row>
        <row r="31">
          <cell r="B31" t="str">
            <v>Crude net migration rate*</v>
          </cell>
          <cell r="E31">
            <v>-1.214</v>
          </cell>
          <cell r="F31">
            <v>-0.499</v>
          </cell>
          <cell r="G31">
            <v>-0.27600000000000002</v>
          </cell>
          <cell r="H31">
            <v>-0.25700000000000001</v>
          </cell>
        </row>
        <row r="38">
          <cell r="E38" t="str">
            <v>2015-20</v>
          </cell>
          <cell r="F38" t="str">
            <v>2025-30</v>
          </cell>
          <cell r="G38" t="str">
            <v>2035-40</v>
          </cell>
          <cell r="H38" t="str">
            <v>2045-50</v>
          </cell>
        </row>
        <row r="41">
          <cell r="B41" t="str">
            <v>Annual rate of natural increase*</v>
          </cell>
          <cell r="E41">
            <v>15.374000000000001</v>
          </cell>
          <cell r="F41">
            <v>8.9689999999999994</v>
          </cell>
          <cell r="G41">
            <v>6.2430000000000003</v>
          </cell>
          <cell r="H41">
            <v>4.8499999999999996</v>
          </cell>
        </row>
        <row r="42">
          <cell r="B42" t="str">
            <v>Crude net migration rate*</v>
          </cell>
          <cell r="E42">
            <v>-0.23699999999999999</v>
          </cell>
          <cell r="F42">
            <v>-0.21</v>
          </cell>
          <cell r="G42">
            <v>-0.19600000000000001</v>
          </cell>
          <cell r="H42">
            <v>-0.186</v>
          </cell>
        </row>
        <row r="57">
          <cell r="E57">
            <v>1990</v>
          </cell>
          <cell r="F57">
            <v>2000</v>
          </cell>
          <cell r="G57">
            <v>2010</v>
          </cell>
          <cell r="H57" t="str">
            <v>2013*</v>
          </cell>
        </row>
        <row r="58">
          <cell r="B58" t="str">
            <v>Life expectancy at birth</v>
          </cell>
          <cell r="E58">
            <v>66.796000000000006</v>
          </cell>
          <cell r="F58">
            <v>68.962999999999994</v>
          </cell>
          <cell r="G58">
            <v>70.614999999999995</v>
          </cell>
          <cell r="H58">
            <v>71</v>
          </cell>
        </row>
        <row r="62">
          <cell r="B62" t="str">
            <v>Human development index (HDI)</v>
          </cell>
          <cell r="E62">
            <v>0.56203601955395421</v>
          </cell>
          <cell r="F62">
            <v>0.62509383187212586</v>
          </cell>
          <cell r="G62">
            <v>0.7095544054675752</v>
          </cell>
          <cell r="H62">
            <v>0.71273332456469729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-5.8092550756099604</v>
          </cell>
          <cell r="E96">
            <v>-2.3597108298331719E-2</v>
          </cell>
          <cell r="F96">
            <v>5.5617532396416935</v>
          </cell>
          <cell r="G96">
            <v>1.7833007049495826E-2</v>
          </cell>
          <cell r="J96">
            <v>-3.4215090585672709</v>
          </cell>
          <cell r="K96">
            <v>2.5857318782427972</v>
          </cell>
        </row>
        <row r="97">
          <cell r="C97" t="str">
            <v>5-9</v>
          </cell>
          <cell r="D97">
            <v>-4.5446010596662525</v>
          </cell>
          <cell r="E97">
            <v>-2.1867877923680952E-2</v>
          </cell>
          <cell r="F97">
            <v>4.3588082633951464</v>
          </cell>
          <cell r="G97">
            <v>1.7205587179047317E-2</v>
          </cell>
          <cell r="J97">
            <v>-3.1707759044699286</v>
          </cell>
          <cell r="K97">
            <v>2.4947579019773896</v>
          </cell>
        </row>
        <row r="98">
          <cell r="C98" t="str">
            <v>10-14</v>
          </cell>
          <cell r="D98">
            <v>-3.7314980638996023</v>
          </cell>
          <cell r="E98">
            <v>-2.2467242434068758E-2</v>
          </cell>
          <cell r="F98">
            <v>3.5821185745000137</v>
          </cell>
          <cell r="G98">
            <v>1.7557554423445261E-2</v>
          </cell>
          <cell r="J98">
            <v>-3.2576819387072082</v>
          </cell>
          <cell r="K98">
            <v>2.5457920837848134</v>
          </cell>
        </row>
        <row r="99">
          <cell r="C99" t="str">
            <v>15-19</v>
          </cell>
          <cell r="D99">
            <v>-4.3080357131471043</v>
          </cell>
          <cell r="E99">
            <v>-2.4915710221184887E-2</v>
          </cell>
          <cell r="F99">
            <v>4.1445265242260332</v>
          </cell>
          <cell r="G99">
            <v>1.8837899037124739E-2</v>
          </cell>
          <cell r="J99">
            <v>-3.6127023338892852</v>
          </cell>
          <cell r="K99">
            <v>2.7314381654321078</v>
          </cell>
        </row>
        <row r="100">
          <cell r="C100" t="str">
            <v>20-24</v>
          </cell>
          <cell r="D100">
            <v>-4.949095589559672</v>
          </cell>
          <cell r="E100">
            <v>-2.82007378355657E-2</v>
          </cell>
          <cell r="F100">
            <v>4.8042738209263094</v>
          </cell>
          <cell r="G100">
            <v>2.0475311869758653E-2</v>
          </cell>
          <cell r="J100">
            <v>-4.0890213640919058</v>
          </cell>
          <cell r="K100">
            <v>2.9688580547101222</v>
          </cell>
        </row>
        <row r="101">
          <cell r="C101" t="str">
            <v>25-29</v>
          </cell>
          <cell r="D101">
            <v>-5.1681339875027144</v>
          </cell>
          <cell r="E101">
            <v>-3.2210103836968366E-2</v>
          </cell>
          <cell r="F101">
            <v>5.0298032089924876</v>
          </cell>
          <cell r="G101">
            <v>2.3107414740908494E-2</v>
          </cell>
          <cell r="J101">
            <v>-4.670367261202558</v>
          </cell>
          <cell r="K101">
            <v>3.350504979530855</v>
          </cell>
        </row>
        <row r="102">
          <cell r="C102" t="str">
            <v>30-34</v>
          </cell>
          <cell r="D102">
            <v>-4.6352071202259406</v>
          </cell>
          <cell r="E102">
            <v>-3.4997786432091213E-2</v>
          </cell>
          <cell r="F102">
            <v>4.5304535067338216</v>
          </cell>
          <cell r="G102">
            <v>2.6096585831012771E-2</v>
          </cell>
          <cell r="J102">
            <v>-5.0745727736338191</v>
          </cell>
          <cell r="K102">
            <v>3.7839257119823082</v>
          </cell>
        </row>
        <row r="103">
          <cell r="C103" t="str">
            <v>35-39</v>
          </cell>
          <cell r="D103">
            <v>-3.6990482142584789</v>
          </cell>
          <cell r="E103">
            <v>-3.5015639843038932E-2</v>
          </cell>
          <cell r="F103">
            <v>3.6695645813219553</v>
          </cell>
          <cell r="G103">
            <v>2.8348666097703965E-2</v>
          </cell>
          <cell r="J103">
            <v>-5.0771614640153544</v>
          </cell>
          <cell r="K103">
            <v>4.1104705129674892</v>
          </cell>
        </row>
        <row r="104">
          <cell r="C104" t="str">
            <v>40-44</v>
          </cell>
          <cell r="D104">
            <v>-3.1479924834079327</v>
          </cell>
          <cell r="E104">
            <v>-3.3962288597123351E-2</v>
          </cell>
          <cell r="F104">
            <v>3.1277467153932164</v>
          </cell>
          <cell r="G104">
            <v>2.8588411901859085E-2</v>
          </cell>
          <cell r="J104">
            <v>-4.9244287315047321</v>
          </cell>
          <cell r="K104">
            <v>4.145232926662402</v>
          </cell>
        </row>
        <row r="105">
          <cell r="C105" t="str">
            <v>45-49</v>
          </cell>
          <cell r="D105">
            <v>-2.6702199035232277</v>
          </cell>
          <cell r="E105">
            <v>-3.1365892547868951E-2</v>
          </cell>
          <cell r="F105">
            <v>2.6211383263406622</v>
          </cell>
          <cell r="G105">
            <v>2.7269809979005917E-2</v>
          </cell>
          <cell r="J105">
            <v>-4.54795918744707</v>
          </cell>
          <cell r="K105">
            <v>3.9540396513403868</v>
          </cell>
        </row>
        <row r="106">
          <cell r="C106" t="str">
            <v>50-54</v>
          </cell>
          <cell r="D106">
            <v>-2.1367727368416918</v>
          </cell>
          <cell r="E106">
            <v>-2.7427940190257172E-2</v>
          </cell>
          <cell r="F106">
            <v>2.1344492429312094</v>
          </cell>
          <cell r="G106">
            <v>2.5112097741609829E-2</v>
          </cell>
          <cell r="J106">
            <v>-3.976968051862563</v>
          </cell>
          <cell r="K106">
            <v>3.6411779280861811</v>
          </cell>
        </row>
        <row r="107">
          <cell r="C107" t="str">
            <v>55-59</v>
          </cell>
          <cell r="D107">
            <v>-1.826396288490105</v>
          </cell>
          <cell r="E107">
            <v>-2.3120167177299724E-2</v>
          </cell>
          <cell r="F107">
            <v>1.8017636823568055</v>
          </cell>
          <cell r="G107">
            <v>2.1498057268335286E-2</v>
          </cell>
          <cell r="J107">
            <v>-3.3523540440890951</v>
          </cell>
          <cell r="K107">
            <v>3.1171530322809691</v>
          </cell>
        </row>
        <row r="108">
          <cell r="C108" t="str">
            <v>60-64</v>
          </cell>
          <cell r="D108">
            <v>-1.3779517618179506</v>
          </cell>
          <cell r="E108">
            <v>-1.8468078381779073E-2</v>
          </cell>
          <cell r="F108">
            <v>1.3608941029010415</v>
          </cell>
          <cell r="G108">
            <v>1.6613874130494255E-2</v>
          </cell>
          <cell r="J108">
            <v>-2.6778152932431483</v>
          </cell>
          <cell r="K108">
            <v>2.4089613064750539</v>
          </cell>
        </row>
        <row r="109">
          <cell r="C109" t="str">
            <v>65+</v>
          </cell>
          <cell r="D109">
            <v>-2.1723494838859452</v>
          </cell>
          <cell r="E109">
            <v>-2.1725050636099179E-2</v>
          </cell>
          <cell r="F109">
            <v>2.4064791150543683</v>
          </cell>
          <cell r="G109">
            <v>2.1783711843498834E-2</v>
          </cell>
          <cell r="J109">
            <v>-3.1500663814176404</v>
          </cell>
          <cell r="K109">
            <v>3.1585720783855451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27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1962</v>
      </c>
      <c r="D10" s="12" t="s">
        <v>4</v>
      </c>
      <c r="F10" s="13"/>
      <c r="G10" s="12"/>
      <c r="H10" s="12"/>
      <c r="I10" s="19">
        <v>1993</v>
      </c>
      <c r="J10" s="13" t="s">
        <v>5</v>
      </c>
      <c r="K10" s="18"/>
      <c r="L10" s="18"/>
      <c r="N10" s="18"/>
    </row>
    <row r="11" spans="2:14" x14ac:dyDescent="0.2">
      <c r="C11" s="20">
        <v>1963</v>
      </c>
      <c r="D11" s="12" t="s">
        <v>6</v>
      </c>
      <c r="F11" s="13"/>
      <c r="G11" s="12"/>
      <c r="H11" s="12"/>
      <c r="I11" s="20">
        <v>2005</v>
      </c>
      <c r="J11" s="13" t="s">
        <v>7</v>
      </c>
      <c r="K11" s="18"/>
      <c r="L11" s="18"/>
      <c r="N11" s="18"/>
    </row>
    <row r="12" spans="2:14" x14ac:dyDescent="0.2">
      <c r="C12" s="20">
        <v>1967</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13254.612999999999</v>
      </c>
      <c r="F21" s="24">
        <v>16028.905000000001</v>
      </c>
      <c r="G21" s="24">
        <v>18742.359</v>
      </c>
      <c r="H21" s="24">
        <v>19822.054</v>
      </c>
    </row>
    <row r="22" spans="2:14" x14ac:dyDescent="0.2">
      <c r="B22" s="25" t="s">
        <v>15</v>
      </c>
      <c r="C22" s="25"/>
      <c r="D22" s="26"/>
      <c r="E22" s="27">
        <v>12985.094999999999</v>
      </c>
      <c r="F22" s="27">
        <v>15690.544</v>
      </c>
      <c r="G22" s="27">
        <v>18320.460999999999</v>
      </c>
      <c r="H22" s="27">
        <v>19386.14</v>
      </c>
    </row>
    <row r="23" spans="2:14" x14ac:dyDescent="0.2">
      <c r="B23" s="25" t="s">
        <v>16</v>
      </c>
      <c r="C23" s="25"/>
      <c r="D23" s="26"/>
      <c r="E23" s="27">
        <v>26239.707999999999</v>
      </c>
      <c r="F23" s="27">
        <v>31719.449000000001</v>
      </c>
      <c r="G23" s="27">
        <v>37062.82</v>
      </c>
      <c r="H23" s="27">
        <v>39208.194000000003</v>
      </c>
    </row>
    <row r="24" spans="2:14" x14ac:dyDescent="0.2">
      <c r="B24" s="25" t="s">
        <v>17</v>
      </c>
      <c r="C24" s="25"/>
      <c r="D24" s="26"/>
      <c r="E24" s="27">
        <v>52.085178089947725</v>
      </c>
      <c r="F24" s="27">
        <v>60.786818501329684</v>
      </c>
      <c r="G24" s="27">
        <v>72.024399992241143</v>
      </c>
      <c r="H24" s="27">
        <v>74.683016328932737</v>
      </c>
    </row>
    <row r="25" spans="2:14" x14ac:dyDescent="0.2">
      <c r="B25" s="25" t="s">
        <v>18</v>
      </c>
      <c r="C25" s="25"/>
      <c r="D25" s="26"/>
      <c r="E25" s="27">
        <v>47.914821910052275</v>
      </c>
      <c r="F25" s="27">
        <v>39.213181498670316</v>
      </c>
      <c r="G25" s="27">
        <v>27.975600007758857</v>
      </c>
      <c r="H25" s="27">
        <v>25.316983671067263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2.7690000000000001</v>
      </c>
      <c r="F29" s="34">
        <v>1.5760000000000001</v>
      </c>
      <c r="G29" s="34">
        <v>1.748</v>
      </c>
      <c r="H29" s="34">
        <v>1.84</v>
      </c>
      <c r="I29" s="32"/>
      <c r="J29" s="13"/>
      <c r="K29" s="13"/>
      <c r="L29" s="13"/>
      <c r="M29" s="13"/>
    </row>
    <row r="30" spans="2:14" x14ac:dyDescent="0.2">
      <c r="B30" s="25" t="s">
        <v>24</v>
      </c>
      <c r="C30" s="26"/>
      <c r="D30" s="26"/>
      <c r="E30" s="35">
        <v>28.856999999999999</v>
      </c>
      <c r="F30" s="35">
        <v>16.254000000000001</v>
      </c>
      <c r="G30" s="35">
        <v>17.745999999999999</v>
      </c>
      <c r="H30" s="35">
        <v>18.64</v>
      </c>
      <c r="I30" s="32"/>
      <c r="J30" s="13"/>
      <c r="K30" s="13"/>
      <c r="L30" s="13"/>
      <c r="M30" s="13"/>
    </row>
    <row r="31" spans="2:14" x14ac:dyDescent="0.2">
      <c r="B31" s="25" t="s">
        <v>25</v>
      </c>
      <c r="C31" s="26"/>
      <c r="D31" s="26"/>
      <c r="E31" s="35">
        <v>-1.214</v>
      </c>
      <c r="F31" s="35">
        <v>-0.499</v>
      </c>
      <c r="G31" s="35">
        <v>-0.27600000000000002</v>
      </c>
      <c r="H31" s="35">
        <v>-0.25700000000000001</v>
      </c>
      <c r="I31" s="32"/>
      <c r="J31" s="13"/>
      <c r="K31" s="13"/>
      <c r="L31" s="13"/>
      <c r="M31" s="13"/>
    </row>
    <row r="32" spans="2:14" x14ac:dyDescent="0.2">
      <c r="B32" s="25" t="s">
        <v>26</v>
      </c>
      <c r="C32" s="26"/>
      <c r="D32" s="26"/>
      <c r="E32" s="36">
        <v>-149.00299999999999</v>
      </c>
      <c r="F32" s="36">
        <v>-76.195999999999998</v>
      </c>
      <c r="G32" s="36">
        <v>-48.997999999999998</v>
      </c>
      <c r="H32" s="36">
        <v>-50.002000000000002</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43829.736000000004</v>
      </c>
      <c r="F39" s="24">
        <v>48561.407999999996</v>
      </c>
      <c r="G39" s="24">
        <v>51809.826999999997</v>
      </c>
      <c r="H39" s="24">
        <v>54522.29</v>
      </c>
      <c r="I39" s="32"/>
      <c r="J39" s="13"/>
      <c r="K39" s="13"/>
      <c r="L39" s="13"/>
      <c r="M39" s="13"/>
      <c r="N39" s="38"/>
    </row>
    <row r="40" spans="2:14" x14ac:dyDescent="0.2">
      <c r="B40" s="25" t="s">
        <v>35</v>
      </c>
      <c r="C40" s="26"/>
      <c r="D40" s="26"/>
      <c r="E40" s="41">
        <v>3196.2720000000045</v>
      </c>
      <c r="F40" s="41">
        <v>2081.0689999999959</v>
      </c>
      <c r="G40" s="41">
        <v>1543.0219999999972</v>
      </c>
      <c r="H40" s="41">
        <v>1256.7640000000029</v>
      </c>
      <c r="I40" s="32"/>
      <c r="J40" s="13"/>
      <c r="K40" s="13"/>
      <c r="L40" s="13"/>
      <c r="M40" s="13"/>
      <c r="N40" s="38"/>
    </row>
    <row r="41" spans="2:14" x14ac:dyDescent="0.2">
      <c r="B41" s="25" t="s">
        <v>24</v>
      </c>
      <c r="C41" s="26"/>
      <c r="D41" s="26"/>
      <c r="E41" s="35">
        <v>15.374000000000001</v>
      </c>
      <c r="F41" s="35">
        <v>8.9689999999999994</v>
      </c>
      <c r="G41" s="35">
        <v>6.2430000000000003</v>
      </c>
      <c r="H41" s="35">
        <v>4.8499999999999996</v>
      </c>
      <c r="I41" s="32"/>
      <c r="J41" s="13"/>
      <c r="K41" s="13"/>
      <c r="L41" s="13"/>
      <c r="M41" s="13"/>
      <c r="N41" s="38"/>
    </row>
    <row r="42" spans="2:14" x14ac:dyDescent="0.2">
      <c r="B42" s="42" t="s">
        <v>25</v>
      </c>
      <c r="C42" s="42"/>
      <c r="D42" s="26"/>
      <c r="E42" s="35">
        <v>-0.23699999999999999</v>
      </c>
      <c r="F42" s="35">
        <v>-0.21</v>
      </c>
      <c r="G42" s="35">
        <v>-0.19600000000000001</v>
      </c>
      <c r="H42" s="35">
        <v>-0.186</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1217.7169999999969</v>
      </c>
      <c r="F47" s="45">
        <v>2436.9869999999974</v>
      </c>
      <c r="G47" s="45">
        <v>1099.5059999999939</v>
      </c>
      <c r="H47" s="45">
        <v>-448.5570000000007</v>
      </c>
      <c r="I47" s="38"/>
      <c r="J47" s="38"/>
      <c r="K47" s="38"/>
      <c r="L47" s="38"/>
      <c r="M47" s="38"/>
      <c r="N47" s="38"/>
    </row>
    <row r="48" spans="2:14" x14ac:dyDescent="0.2">
      <c r="B48" s="25" t="s">
        <v>39</v>
      </c>
      <c r="C48" s="25"/>
      <c r="D48" s="26"/>
      <c r="E48" s="41">
        <v>1261.4830000000002</v>
      </c>
      <c r="F48" s="41">
        <v>2486.8720000000067</v>
      </c>
      <c r="G48" s="41">
        <v>1159.4549999999999</v>
      </c>
      <c r="H48" s="41">
        <v>-391.4429999999993</v>
      </c>
      <c r="I48" s="38"/>
      <c r="J48" s="38"/>
      <c r="K48" s="38"/>
      <c r="L48" s="38"/>
      <c r="M48" s="38"/>
      <c r="N48" s="38"/>
    </row>
    <row r="49" spans="2:14" x14ac:dyDescent="0.2">
      <c r="B49" s="25" t="s">
        <v>40</v>
      </c>
      <c r="C49" s="25"/>
      <c r="D49" s="26"/>
      <c r="E49" s="41">
        <v>-43.76600000000326</v>
      </c>
      <c r="F49" s="41">
        <v>-49.885000000009313</v>
      </c>
      <c r="G49" s="41">
        <v>-59.949000000005981</v>
      </c>
      <c r="H49" s="41">
        <v>-57.114000000001397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66.796000000000006</v>
      </c>
      <c r="F58" s="49">
        <v>68.962999999999994</v>
      </c>
      <c r="G58" s="49">
        <v>70.614999999999995</v>
      </c>
      <c r="H58" s="49">
        <v>71</v>
      </c>
      <c r="I58" s="38"/>
      <c r="J58" s="47"/>
      <c r="K58" s="38"/>
      <c r="L58" s="38"/>
      <c r="M58" s="38"/>
      <c r="N58" s="38"/>
    </row>
    <row r="59" spans="2:14" x14ac:dyDescent="0.2">
      <c r="B59" s="50" t="s">
        <v>45</v>
      </c>
      <c r="C59" s="50"/>
      <c r="D59" s="50"/>
      <c r="E59" s="51">
        <v>49.630884834899</v>
      </c>
      <c r="F59" s="51">
        <v>69.873500443448606</v>
      </c>
      <c r="G59" s="51">
        <v>72.648679172911798</v>
      </c>
      <c r="H59" s="51" t="s">
        <v>130</v>
      </c>
      <c r="I59" s="38"/>
      <c r="J59" s="47"/>
      <c r="K59" s="38"/>
      <c r="L59" s="38"/>
      <c r="M59" s="38"/>
      <c r="N59" s="38"/>
    </row>
    <row r="60" spans="2:14" ht="27" customHeight="1" x14ac:dyDescent="0.2">
      <c r="B60" s="52" t="s">
        <v>46</v>
      </c>
      <c r="C60" s="52"/>
      <c r="D60" s="52"/>
      <c r="E60" s="51">
        <v>63.11421</v>
      </c>
      <c r="F60" s="51">
        <v>67.720294999999993</v>
      </c>
      <c r="G60" s="51">
        <v>79.632099999999994</v>
      </c>
      <c r="H60" s="51">
        <v>80.824780000000004</v>
      </c>
      <c r="I60" s="38"/>
      <c r="J60" s="47"/>
      <c r="K60" s="38"/>
      <c r="L60" s="38"/>
      <c r="M60" s="38"/>
      <c r="N60" s="38"/>
    </row>
    <row r="61" spans="2:14" ht="24" customHeight="1" x14ac:dyDescent="0.2">
      <c r="B61" s="52" t="s">
        <v>47</v>
      </c>
      <c r="C61" s="52"/>
      <c r="D61" s="52"/>
      <c r="E61" s="27">
        <v>4325.1993969445884</v>
      </c>
      <c r="F61" s="27">
        <v>5193.4034768202182</v>
      </c>
      <c r="G61" s="27">
        <v>8057.5938959973246</v>
      </c>
      <c r="H61" s="27">
        <v>8515.3506492136112</v>
      </c>
      <c r="I61" s="38"/>
      <c r="J61" s="47"/>
      <c r="K61" s="38"/>
      <c r="L61" s="38"/>
      <c r="M61" s="38"/>
      <c r="N61" s="38"/>
    </row>
    <row r="62" spans="2:14" ht="12.75" customHeight="1" x14ac:dyDescent="0.2">
      <c r="B62" s="50" t="s">
        <v>48</v>
      </c>
      <c r="C62" s="50"/>
      <c r="D62" s="50"/>
      <c r="E62" s="53">
        <v>0.56203601955395421</v>
      </c>
      <c r="F62" s="53">
        <v>0.62509383187212586</v>
      </c>
      <c r="G62" s="53">
        <v>0.7095544054675752</v>
      </c>
      <c r="H62" s="53">
        <v>0.71273332456469729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352</v>
      </c>
      <c r="F67" s="58">
        <v>790</v>
      </c>
      <c r="G67" s="58">
        <v>2044.4339600000001</v>
      </c>
      <c r="H67" s="58">
        <v>1843.07763671875</v>
      </c>
      <c r="I67" s="38"/>
      <c r="J67" s="38"/>
      <c r="K67" s="38"/>
      <c r="L67" s="38"/>
      <c r="M67" s="38"/>
      <c r="N67" s="38"/>
    </row>
    <row r="68" spans="2:14" x14ac:dyDescent="0.2">
      <c r="B68" s="59" t="s">
        <v>54</v>
      </c>
      <c r="C68" s="59"/>
      <c r="D68" s="59"/>
      <c r="E68" s="36">
        <v>31.481969037148499</v>
      </c>
      <c r="F68" s="36" t="s">
        <v>130</v>
      </c>
      <c r="G68" s="36">
        <v>28</v>
      </c>
      <c r="H68" s="36">
        <v>71.400300666800305</v>
      </c>
      <c r="I68" s="38"/>
      <c r="J68" s="38"/>
      <c r="K68" s="38"/>
      <c r="L68" s="38"/>
      <c r="M68" s="38"/>
      <c r="N68" s="38"/>
    </row>
    <row r="69" spans="2:14" x14ac:dyDescent="0.2">
      <c r="B69" s="59" t="s">
        <v>55</v>
      </c>
      <c r="C69" s="59"/>
      <c r="D69" s="59"/>
      <c r="E69" s="51">
        <v>0.56732926411110052</v>
      </c>
      <c r="F69" s="51">
        <v>1.4418674026517135</v>
      </c>
      <c r="G69" s="51">
        <v>1.2637296865103922</v>
      </c>
      <c r="H69" s="51">
        <v>0.88628631980094164</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27</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9543</v>
      </c>
      <c r="D78" s="72">
        <v>7477</v>
      </c>
      <c r="E78" s="72">
        <v>17020</v>
      </c>
      <c r="F78"/>
      <c r="G78" s="72">
        <v>8374</v>
      </c>
      <c r="H78" s="72">
        <v>6624</v>
      </c>
      <c r="I78" s="72">
        <v>14998</v>
      </c>
      <c r="J78"/>
      <c r="K78" s="72">
        <v>9252</v>
      </c>
      <c r="L78" s="72">
        <v>6992</v>
      </c>
      <c r="M78" s="72">
        <v>16244</v>
      </c>
    </row>
    <row r="79" spans="2:14" x14ac:dyDescent="0.2">
      <c r="B79" s="73" t="s">
        <v>63</v>
      </c>
      <c r="C79" s="74">
        <v>9530</v>
      </c>
      <c r="D79" s="74">
        <v>7295</v>
      </c>
      <c r="E79" s="74">
        <v>16825</v>
      </c>
      <c r="F79"/>
      <c r="G79" s="74">
        <v>8184</v>
      </c>
      <c r="H79" s="74">
        <v>6642</v>
      </c>
      <c r="I79" s="74">
        <v>14826</v>
      </c>
      <c r="J79"/>
      <c r="K79" s="74">
        <v>8574</v>
      </c>
      <c r="L79" s="74">
        <v>6746</v>
      </c>
      <c r="M79" s="74">
        <v>15320</v>
      </c>
    </row>
    <row r="80" spans="2:14" x14ac:dyDescent="0.2">
      <c r="B80" s="73" t="s">
        <v>64</v>
      </c>
      <c r="C80" s="74">
        <v>9492</v>
      </c>
      <c r="D80" s="74">
        <v>7146</v>
      </c>
      <c r="E80" s="74">
        <v>16638</v>
      </c>
      <c r="F80"/>
      <c r="G80" s="74">
        <v>8315</v>
      </c>
      <c r="H80" s="74">
        <v>6864</v>
      </c>
      <c r="I80" s="74">
        <v>15179</v>
      </c>
      <c r="J80"/>
      <c r="K80" s="74">
        <v>8809</v>
      </c>
      <c r="L80" s="74">
        <v>6884</v>
      </c>
      <c r="M80" s="74">
        <v>15693</v>
      </c>
    </row>
    <row r="81" spans="2:14" x14ac:dyDescent="0.2">
      <c r="B81" s="73" t="s">
        <v>65</v>
      </c>
      <c r="C81" s="74">
        <v>10183</v>
      </c>
      <c r="D81" s="74">
        <v>8236</v>
      </c>
      <c r="E81" s="74">
        <v>18419</v>
      </c>
      <c r="F81"/>
      <c r="G81" s="74">
        <v>9298</v>
      </c>
      <c r="H81" s="74">
        <v>7230</v>
      </c>
      <c r="I81" s="74">
        <v>16528</v>
      </c>
      <c r="J81"/>
      <c r="K81" s="74">
        <v>9769</v>
      </c>
      <c r="L81" s="74">
        <v>7386</v>
      </c>
      <c r="M81" s="74">
        <v>17155</v>
      </c>
    </row>
    <row r="82" spans="2:14" x14ac:dyDescent="0.2">
      <c r="B82" s="73" t="s">
        <v>66</v>
      </c>
      <c r="C82" s="74">
        <v>12723</v>
      </c>
      <c r="D82" s="74">
        <v>10694</v>
      </c>
      <c r="E82" s="74">
        <v>23417</v>
      </c>
      <c r="F82"/>
      <c r="G82" s="74">
        <v>10864</v>
      </c>
      <c r="H82" s="74">
        <v>7784</v>
      </c>
      <c r="I82" s="74">
        <v>18648</v>
      </c>
      <c r="J82"/>
      <c r="K82" s="74">
        <v>11057</v>
      </c>
      <c r="L82" s="74">
        <v>8028</v>
      </c>
      <c r="M82" s="74">
        <v>19085</v>
      </c>
    </row>
    <row r="83" spans="2:14" x14ac:dyDescent="0.2">
      <c r="B83" s="73" t="s">
        <v>67</v>
      </c>
      <c r="C83" s="74">
        <v>14806</v>
      </c>
      <c r="D83" s="74">
        <v>12866</v>
      </c>
      <c r="E83" s="74">
        <v>27672</v>
      </c>
      <c r="F83"/>
      <c r="G83" s="74">
        <v>12164</v>
      </c>
      <c r="H83" s="74">
        <v>9006</v>
      </c>
      <c r="I83" s="74">
        <v>21170</v>
      </c>
      <c r="J83"/>
      <c r="K83" s="74">
        <v>12629</v>
      </c>
      <c r="L83" s="74">
        <v>9060</v>
      </c>
      <c r="M83" s="74">
        <v>21689</v>
      </c>
    </row>
    <row r="84" spans="2:14" x14ac:dyDescent="0.2">
      <c r="B84" s="73" t="s">
        <v>68</v>
      </c>
      <c r="C84" s="74">
        <v>14657</v>
      </c>
      <c r="D84" s="74">
        <v>12885</v>
      </c>
      <c r="E84" s="74">
        <v>27542</v>
      </c>
      <c r="F84"/>
      <c r="G84" s="74">
        <v>13320</v>
      </c>
      <c r="H84" s="74">
        <v>10829</v>
      </c>
      <c r="I84" s="74">
        <v>24149</v>
      </c>
      <c r="J84"/>
      <c r="K84" s="74">
        <v>13722</v>
      </c>
      <c r="L84" s="74">
        <v>10232</v>
      </c>
      <c r="M84" s="74">
        <v>23954</v>
      </c>
    </row>
    <row r="85" spans="2:14" x14ac:dyDescent="0.2">
      <c r="B85" s="73" t="s">
        <v>69</v>
      </c>
      <c r="C85" s="74">
        <v>12966</v>
      </c>
      <c r="D85" s="74">
        <v>11057</v>
      </c>
      <c r="E85" s="74">
        <v>24023</v>
      </c>
      <c r="F85"/>
      <c r="G85" s="74">
        <v>14146</v>
      </c>
      <c r="H85" s="74">
        <v>11618</v>
      </c>
      <c r="I85" s="74">
        <v>25764</v>
      </c>
      <c r="J85"/>
      <c r="K85" s="74">
        <v>13729</v>
      </c>
      <c r="L85" s="74">
        <v>11115</v>
      </c>
      <c r="M85" s="74">
        <v>24844</v>
      </c>
    </row>
    <row r="86" spans="2:14" x14ac:dyDescent="0.2">
      <c r="B86" s="73" t="s">
        <v>70</v>
      </c>
      <c r="C86" s="74">
        <v>10874</v>
      </c>
      <c r="D86" s="74">
        <v>9189</v>
      </c>
      <c r="E86" s="74">
        <v>20063</v>
      </c>
      <c r="F86"/>
      <c r="G86" s="74">
        <v>12850</v>
      </c>
      <c r="H86" s="74">
        <v>10741</v>
      </c>
      <c r="I86" s="74">
        <v>23591</v>
      </c>
      <c r="J86"/>
      <c r="K86" s="74">
        <v>13316</v>
      </c>
      <c r="L86" s="74">
        <v>11209</v>
      </c>
      <c r="M86" s="74">
        <v>24525</v>
      </c>
    </row>
    <row r="87" spans="2:14" x14ac:dyDescent="0.2">
      <c r="B87" s="73" t="s">
        <v>71</v>
      </c>
      <c r="C87" s="74">
        <v>8703</v>
      </c>
      <c r="D87" s="74">
        <v>7834</v>
      </c>
      <c r="E87" s="74">
        <v>16537</v>
      </c>
      <c r="F87"/>
      <c r="G87" s="74">
        <v>10364</v>
      </c>
      <c r="H87" s="74">
        <v>9064</v>
      </c>
      <c r="I87" s="74">
        <v>19428</v>
      </c>
      <c r="J87"/>
      <c r="K87" s="74">
        <v>12298</v>
      </c>
      <c r="L87" s="74">
        <v>10692</v>
      </c>
      <c r="M87" s="74">
        <v>22990</v>
      </c>
    </row>
    <row r="88" spans="2:14" x14ac:dyDescent="0.2">
      <c r="B88" s="73" t="s">
        <v>72</v>
      </c>
      <c r="C88" s="74">
        <v>7397</v>
      </c>
      <c r="D88" s="74">
        <v>6731</v>
      </c>
      <c r="E88" s="74">
        <v>14128</v>
      </c>
      <c r="F88"/>
      <c r="G88" s="74">
        <v>8372</v>
      </c>
      <c r="H88" s="74">
        <v>7352</v>
      </c>
      <c r="I88" s="74">
        <v>15724</v>
      </c>
      <c r="J88"/>
      <c r="K88" s="74">
        <v>10754</v>
      </c>
      <c r="L88" s="74">
        <v>9846</v>
      </c>
      <c r="M88" s="74">
        <v>20600</v>
      </c>
    </row>
    <row r="89" spans="2:14" x14ac:dyDescent="0.2">
      <c r="B89" s="73" t="s">
        <v>73</v>
      </c>
      <c r="C89" s="74">
        <v>6925</v>
      </c>
      <c r="D89" s="74">
        <v>5739</v>
      </c>
      <c r="E89" s="74">
        <v>12664</v>
      </c>
      <c r="F89"/>
      <c r="G89" s="74">
        <v>6967</v>
      </c>
      <c r="H89" s="74">
        <v>6102</v>
      </c>
      <c r="I89" s="74">
        <v>13069</v>
      </c>
      <c r="J89"/>
      <c r="K89" s="74">
        <v>9065</v>
      </c>
      <c r="L89" s="74">
        <v>8429</v>
      </c>
      <c r="M89" s="74">
        <v>17494</v>
      </c>
    </row>
    <row r="90" spans="2:14" x14ac:dyDescent="0.2">
      <c r="B90" s="73" t="s">
        <v>74</v>
      </c>
      <c r="C90" s="74">
        <v>9615</v>
      </c>
      <c r="D90" s="74">
        <v>7340</v>
      </c>
      <c r="E90" s="74">
        <v>16955</v>
      </c>
      <c r="F90"/>
      <c r="G90" s="74">
        <v>5970</v>
      </c>
      <c r="H90" s="74">
        <v>5393</v>
      </c>
      <c r="I90" s="74">
        <v>11363</v>
      </c>
      <c r="J90"/>
      <c r="K90" s="74">
        <v>7241</v>
      </c>
      <c r="L90" s="74">
        <v>6514</v>
      </c>
      <c r="M90" s="74">
        <v>13755</v>
      </c>
    </row>
    <row r="91" spans="2:14" x14ac:dyDescent="0.2">
      <c r="B91" s="73" t="s">
        <v>75</v>
      </c>
      <c r="C91" s="74">
        <v>12820</v>
      </c>
      <c r="D91" s="74">
        <v>9231</v>
      </c>
      <c r="E91" s="74">
        <v>22051</v>
      </c>
      <c r="F91"/>
      <c r="G91" s="74">
        <v>7970</v>
      </c>
      <c r="H91" s="74">
        <v>7703</v>
      </c>
      <c r="I91" s="74">
        <v>15673</v>
      </c>
      <c r="J91"/>
      <c r="K91" s="74">
        <v>8518</v>
      </c>
      <c r="L91" s="74">
        <v>8541</v>
      </c>
      <c r="M91" s="74">
        <v>17059</v>
      </c>
    </row>
    <row r="92" spans="2:14" x14ac:dyDescent="0.2">
      <c r="B92" s="73" t="s">
        <v>61</v>
      </c>
      <c r="C92" s="75">
        <v>150234</v>
      </c>
      <c r="D92" s="75">
        <v>123720</v>
      </c>
      <c r="E92" s="75">
        <v>273954</v>
      </c>
      <c r="F92"/>
      <c r="G92" s="75">
        <v>137158</v>
      </c>
      <c r="H92" s="75">
        <v>112952</v>
      </c>
      <c r="I92" s="75">
        <v>250110</v>
      </c>
      <c r="J92"/>
      <c r="K92" s="75">
        <v>148733</v>
      </c>
      <c r="L92" s="75">
        <v>121674</v>
      </c>
      <c r="M92" s="75">
        <v>270407</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-5.8092550756099604</v>
      </c>
      <c r="E96" s="82">
        <v>-2.3597108298331719E-2</v>
      </c>
      <c r="F96" s="82">
        <v>5.5617532396416935</v>
      </c>
      <c r="G96" s="82">
        <v>1.7833007049495826E-2</v>
      </c>
      <c r="H96" s="82"/>
      <c r="I96" s="82"/>
      <c r="J96" s="82">
        <v>-3.4215090585672709</v>
      </c>
      <c r="K96" s="82">
        <v>2.5857318782427972</v>
      </c>
      <c r="L96" s="78"/>
      <c r="N96" s="65"/>
    </row>
    <row r="97" spans="2:14" ht="15" x14ac:dyDescent="0.25">
      <c r="C97" s="81" t="s">
        <v>63</v>
      </c>
      <c r="D97" s="82">
        <v>-4.5446010596662525</v>
      </c>
      <c r="E97" s="82">
        <v>-2.1867877923680952E-2</v>
      </c>
      <c r="F97" s="82">
        <v>4.3588082633951464</v>
      </c>
      <c r="G97" s="82">
        <v>1.7205587179047317E-2</v>
      </c>
      <c r="H97" s="82"/>
      <c r="I97" s="82"/>
      <c r="J97" s="82">
        <v>-3.1707759044699286</v>
      </c>
      <c r="K97" s="82">
        <v>2.4947579019773896</v>
      </c>
      <c r="L97" s="78"/>
      <c r="N97" s="65"/>
    </row>
    <row r="98" spans="2:14" ht="15" x14ac:dyDescent="0.25">
      <c r="C98" s="81" t="s">
        <v>64</v>
      </c>
      <c r="D98" s="82">
        <v>-3.7314980638996023</v>
      </c>
      <c r="E98" s="82">
        <v>-2.2467242434068758E-2</v>
      </c>
      <c r="F98" s="82">
        <v>3.5821185745000137</v>
      </c>
      <c r="G98" s="82">
        <v>1.7557554423445261E-2</v>
      </c>
      <c r="H98" s="82"/>
      <c r="I98" s="82"/>
      <c r="J98" s="82">
        <v>-3.2576819387072082</v>
      </c>
      <c r="K98" s="82">
        <v>2.5457920837848134</v>
      </c>
      <c r="L98" s="78"/>
      <c r="N98" s="65"/>
    </row>
    <row r="99" spans="2:14" ht="15" x14ac:dyDescent="0.25">
      <c r="C99" s="81" t="s">
        <v>65</v>
      </c>
      <c r="D99" s="82">
        <v>-4.3080357131471043</v>
      </c>
      <c r="E99" s="82">
        <v>-2.4915710221184887E-2</v>
      </c>
      <c r="F99" s="82">
        <v>4.1445265242260332</v>
      </c>
      <c r="G99" s="82">
        <v>1.8837899037124739E-2</v>
      </c>
      <c r="H99" s="82"/>
      <c r="I99" s="82"/>
      <c r="J99" s="82">
        <v>-3.6127023338892852</v>
      </c>
      <c r="K99" s="82">
        <v>2.7314381654321078</v>
      </c>
      <c r="L99" s="78"/>
      <c r="N99" s="65"/>
    </row>
    <row r="100" spans="2:14" ht="15" x14ac:dyDescent="0.25">
      <c r="C100" s="81" t="s">
        <v>66</v>
      </c>
      <c r="D100" s="82">
        <v>-4.949095589559672</v>
      </c>
      <c r="E100" s="82">
        <v>-2.82007378355657E-2</v>
      </c>
      <c r="F100" s="82">
        <v>4.8042738209263094</v>
      </c>
      <c r="G100" s="82">
        <v>2.0475311869758653E-2</v>
      </c>
      <c r="H100" s="82"/>
      <c r="I100" s="82"/>
      <c r="J100" s="82">
        <v>-4.0890213640919058</v>
      </c>
      <c r="K100" s="82">
        <v>2.9688580547101222</v>
      </c>
      <c r="L100" s="78"/>
      <c r="N100" s="65"/>
    </row>
    <row r="101" spans="2:14" ht="15" x14ac:dyDescent="0.25">
      <c r="C101" s="81" t="s">
        <v>67</v>
      </c>
      <c r="D101" s="82">
        <v>-5.1681339875027144</v>
      </c>
      <c r="E101" s="82">
        <v>-3.2210103836968366E-2</v>
      </c>
      <c r="F101" s="82">
        <v>5.0298032089924876</v>
      </c>
      <c r="G101" s="82">
        <v>2.3107414740908494E-2</v>
      </c>
      <c r="H101" s="82"/>
      <c r="I101" s="82"/>
      <c r="J101" s="82">
        <v>-4.670367261202558</v>
      </c>
      <c r="K101" s="82">
        <v>3.350504979530855</v>
      </c>
      <c r="L101" s="78"/>
      <c r="N101" s="65"/>
    </row>
    <row r="102" spans="2:14" ht="15" x14ac:dyDescent="0.25">
      <c r="C102" s="81" t="s">
        <v>68</v>
      </c>
      <c r="D102" s="82">
        <v>-4.6352071202259406</v>
      </c>
      <c r="E102" s="82">
        <v>-3.4997786432091213E-2</v>
      </c>
      <c r="F102" s="82">
        <v>4.5304535067338216</v>
      </c>
      <c r="G102" s="82">
        <v>2.6096585831012771E-2</v>
      </c>
      <c r="H102" s="82"/>
      <c r="I102" s="82"/>
      <c r="J102" s="82">
        <v>-5.0745727736338191</v>
      </c>
      <c r="K102" s="82">
        <v>3.7839257119823082</v>
      </c>
      <c r="L102" s="78"/>
      <c r="N102" s="65"/>
    </row>
    <row r="103" spans="2:14" ht="15" x14ac:dyDescent="0.25">
      <c r="C103" s="81" t="s">
        <v>69</v>
      </c>
      <c r="D103" s="82">
        <v>-3.6990482142584789</v>
      </c>
      <c r="E103" s="82">
        <v>-3.5015639843038932E-2</v>
      </c>
      <c r="F103" s="82">
        <v>3.6695645813219553</v>
      </c>
      <c r="G103" s="82">
        <v>2.8348666097703965E-2</v>
      </c>
      <c r="H103" s="82"/>
      <c r="I103" s="82"/>
      <c r="J103" s="82">
        <v>-5.0771614640153544</v>
      </c>
      <c r="K103" s="82">
        <v>4.1104705129674892</v>
      </c>
      <c r="L103" s="78"/>
      <c r="N103" s="65"/>
    </row>
    <row r="104" spans="2:14" ht="15" x14ac:dyDescent="0.25">
      <c r="C104" s="81" t="s">
        <v>70</v>
      </c>
      <c r="D104" s="82">
        <v>-3.1479924834079327</v>
      </c>
      <c r="E104" s="82">
        <v>-3.3962288597123351E-2</v>
      </c>
      <c r="F104" s="82">
        <v>3.1277467153932164</v>
      </c>
      <c r="G104" s="82">
        <v>2.8588411901859085E-2</v>
      </c>
      <c r="H104" s="82"/>
      <c r="I104" s="82"/>
      <c r="J104" s="82">
        <v>-4.9244287315047321</v>
      </c>
      <c r="K104" s="82">
        <v>4.145232926662402</v>
      </c>
      <c r="L104" s="78"/>
      <c r="N104" s="65"/>
    </row>
    <row r="105" spans="2:14" ht="15" x14ac:dyDescent="0.25">
      <c r="C105" s="81" t="s">
        <v>71</v>
      </c>
      <c r="D105" s="82">
        <v>-2.6702199035232277</v>
      </c>
      <c r="E105" s="82">
        <v>-3.1365892547868951E-2</v>
      </c>
      <c r="F105" s="82">
        <v>2.6211383263406622</v>
      </c>
      <c r="G105" s="82">
        <v>2.7269809979005917E-2</v>
      </c>
      <c r="H105" s="82"/>
      <c r="I105" s="82"/>
      <c r="J105" s="82">
        <v>-4.54795918744707</v>
      </c>
      <c r="K105" s="82">
        <v>3.9540396513403868</v>
      </c>
      <c r="L105" s="78"/>
      <c r="N105" s="65"/>
    </row>
    <row r="106" spans="2:14" ht="15" x14ac:dyDescent="0.25">
      <c r="C106" s="81" t="s">
        <v>72</v>
      </c>
      <c r="D106" s="82">
        <v>-2.1367727368416918</v>
      </c>
      <c r="E106" s="82">
        <v>-2.7427940190257172E-2</v>
      </c>
      <c r="F106" s="82">
        <v>2.1344492429312094</v>
      </c>
      <c r="G106" s="82">
        <v>2.5112097741609829E-2</v>
      </c>
      <c r="H106" s="82"/>
      <c r="I106" s="82"/>
      <c r="J106" s="82">
        <v>-3.976968051862563</v>
      </c>
      <c r="K106" s="82">
        <v>3.6411779280861811</v>
      </c>
      <c r="L106" s="78"/>
      <c r="N106" s="65"/>
    </row>
    <row r="107" spans="2:14" ht="15" x14ac:dyDescent="0.25">
      <c r="C107" s="81" t="s">
        <v>73</v>
      </c>
      <c r="D107" s="82">
        <v>-1.826396288490105</v>
      </c>
      <c r="E107" s="82">
        <v>-2.3120167177299724E-2</v>
      </c>
      <c r="F107" s="82">
        <v>1.8017636823568055</v>
      </c>
      <c r="G107" s="82">
        <v>2.1498057268335286E-2</v>
      </c>
      <c r="H107" s="82"/>
      <c r="I107" s="82"/>
      <c r="J107" s="82">
        <v>-3.3523540440890951</v>
      </c>
      <c r="K107" s="82">
        <v>3.1171530322809691</v>
      </c>
      <c r="L107" s="78"/>
      <c r="N107" s="65"/>
    </row>
    <row r="108" spans="2:14" ht="15" x14ac:dyDescent="0.25">
      <c r="C108" s="81" t="s">
        <v>74</v>
      </c>
      <c r="D108" s="82">
        <v>-1.3779517618179506</v>
      </c>
      <c r="E108" s="82">
        <v>-1.8468078381779073E-2</v>
      </c>
      <c r="F108" s="82">
        <v>1.3608941029010415</v>
      </c>
      <c r="G108" s="82">
        <v>1.6613874130494255E-2</v>
      </c>
      <c r="H108" s="82"/>
      <c r="I108" s="82"/>
      <c r="J108" s="82">
        <v>-2.6778152932431483</v>
      </c>
      <c r="K108" s="82">
        <v>2.4089613064750539</v>
      </c>
      <c r="L108" s="78"/>
      <c r="N108" s="65"/>
    </row>
    <row r="109" spans="2:14" ht="15" x14ac:dyDescent="0.25">
      <c r="C109" s="81" t="s">
        <v>75</v>
      </c>
      <c r="D109" s="82">
        <v>-2.1723494838859452</v>
      </c>
      <c r="E109" s="82">
        <v>-2.1725050636099179E-2</v>
      </c>
      <c r="F109" s="82">
        <v>2.4064791150543683</v>
      </c>
      <c r="G109" s="82">
        <v>2.1783711843498834E-2</v>
      </c>
      <c r="H109" s="82"/>
      <c r="I109" s="82"/>
      <c r="J109" s="82">
        <v>-3.1500663814176404</v>
      </c>
      <c r="K109" s="82">
        <v>3.1585720783855451</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129</v>
      </c>
      <c r="C113" s="92"/>
      <c r="D113" s="92"/>
      <c r="E113" s="92"/>
      <c r="F113" s="92"/>
      <c r="G113" s="93">
        <v>101451</v>
      </c>
      <c r="H113" s="90"/>
      <c r="I113" s="94" t="s">
        <v>84</v>
      </c>
      <c r="J113" s="94"/>
      <c r="K113" s="94"/>
      <c r="L113" s="94"/>
      <c r="M113" s="95">
        <v>1406845</v>
      </c>
      <c r="N113" s="95"/>
    </row>
    <row r="114" spans="2:14" x14ac:dyDescent="0.2">
      <c r="B114" s="96" t="s">
        <v>126</v>
      </c>
      <c r="C114" s="96"/>
      <c r="D114" s="96"/>
      <c r="E114" s="96"/>
      <c r="F114" s="96"/>
      <c r="G114" s="97">
        <v>63544</v>
      </c>
      <c r="H114" s="90"/>
      <c r="I114" s="96" t="s">
        <v>125</v>
      </c>
      <c r="J114" s="96"/>
      <c r="K114" s="96"/>
      <c r="L114" s="96"/>
      <c r="M114" s="98">
        <v>60110</v>
      </c>
      <c r="N114" s="98"/>
    </row>
    <row r="115" spans="2:14" x14ac:dyDescent="0.2">
      <c r="B115" s="96" t="s">
        <v>124</v>
      </c>
      <c r="C115" s="96"/>
      <c r="D115" s="96"/>
      <c r="E115" s="96"/>
      <c r="F115" s="96"/>
      <c r="G115" s="97">
        <v>23215</v>
      </c>
      <c r="H115" s="90"/>
      <c r="I115" s="96" t="s">
        <v>93</v>
      </c>
      <c r="J115" s="96"/>
      <c r="K115" s="96"/>
      <c r="L115" s="96"/>
      <c r="M115" s="98">
        <v>46477</v>
      </c>
      <c r="N115" s="98"/>
    </row>
    <row r="116" spans="2:14" x14ac:dyDescent="0.2">
      <c r="B116" s="96" t="s">
        <v>36</v>
      </c>
      <c r="C116" s="96"/>
      <c r="D116" s="96"/>
      <c r="E116" s="96"/>
      <c r="F116" s="96"/>
      <c r="G116" s="97">
        <v>15208</v>
      </c>
      <c r="H116" s="90"/>
      <c r="I116" s="96" t="s">
        <v>51</v>
      </c>
      <c r="J116" s="96"/>
      <c r="K116" s="96"/>
      <c r="L116" s="96"/>
      <c r="M116" s="98">
        <v>38088</v>
      </c>
      <c r="N116" s="98"/>
    </row>
    <row r="117" spans="2:14" x14ac:dyDescent="0.2">
      <c r="B117" s="96" t="s">
        <v>123</v>
      </c>
      <c r="C117" s="96"/>
      <c r="D117" s="96"/>
      <c r="E117" s="96"/>
      <c r="F117" s="96"/>
      <c r="G117" s="97">
        <v>7878</v>
      </c>
      <c r="H117" s="90"/>
      <c r="I117" s="96" t="s">
        <v>94</v>
      </c>
      <c r="J117" s="96"/>
      <c r="K117" s="96"/>
      <c r="L117" s="96"/>
      <c r="M117" s="98">
        <v>24601</v>
      </c>
      <c r="N117" s="98"/>
    </row>
    <row r="118" spans="2:14" x14ac:dyDescent="0.2">
      <c r="B118" s="99" t="s">
        <v>61</v>
      </c>
      <c r="C118" s="99"/>
      <c r="D118" s="99"/>
      <c r="E118" s="99"/>
      <c r="F118" s="100">
        <v>211296</v>
      </c>
      <c r="G118" s="101"/>
      <c r="H118" s="90"/>
      <c r="I118" s="102" t="s">
        <v>61</v>
      </c>
      <c r="J118" s="102"/>
      <c r="K118" s="102"/>
      <c r="L118" s="102"/>
      <c r="M118" s="103">
        <v>1576121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t="s">
        <v>129</v>
      </c>
      <c r="C124" s="106"/>
      <c r="D124" s="106"/>
      <c r="E124" s="106"/>
      <c r="F124" s="106"/>
      <c r="G124" s="93">
        <v>90000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90000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84</v>
      </c>
      <c r="J134" s="106"/>
      <c r="K134" s="106"/>
      <c r="L134" s="106"/>
      <c r="M134" s="95">
        <v>21052</v>
      </c>
      <c r="N134" s="95"/>
    </row>
    <row r="135" spans="2:14" x14ac:dyDescent="0.2">
      <c r="B135" s="107">
        <v>0</v>
      </c>
      <c r="C135" s="107"/>
      <c r="D135" s="107"/>
      <c r="E135" s="107"/>
      <c r="F135" s="107"/>
      <c r="G135" s="97">
        <v>0</v>
      </c>
      <c r="H135" s="90"/>
      <c r="I135" s="107" t="s">
        <v>127</v>
      </c>
      <c r="J135" s="107"/>
      <c r="K135" s="107"/>
      <c r="L135" s="107"/>
      <c r="M135" s="98">
        <v>239</v>
      </c>
      <c r="N135" s="98"/>
    </row>
    <row r="136" spans="2:14" x14ac:dyDescent="0.2">
      <c r="B136" s="110">
        <v>0</v>
      </c>
      <c r="C136" s="110"/>
      <c r="D136" s="110"/>
      <c r="E136" s="110"/>
      <c r="F136" s="110"/>
      <c r="G136" s="74">
        <v>0</v>
      </c>
      <c r="H136" s="47"/>
      <c r="I136" s="110" t="s">
        <v>125</v>
      </c>
      <c r="J136" s="110"/>
      <c r="K136" s="110"/>
      <c r="L136" s="110"/>
      <c r="M136" s="98">
        <v>208</v>
      </c>
      <c r="N136" s="98"/>
    </row>
    <row r="137" spans="2:14" x14ac:dyDescent="0.2">
      <c r="B137" s="110">
        <v>0</v>
      </c>
      <c r="C137" s="110"/>
      <c r="D137" s="110"/>
      <c r="E137" s="110"/>
      <c r="F137" s="110"/>
      <c r="G137" s="74">
        <v>0</v>
      </c>
      <c r="H137" s="47"/>
      <c r="I137" s="110" t="s">
        <v>123</v>
      </c>
      <c r="J137" s="110"/>
      <c r="K137" s="110"/>
      <c r="L137" s="110"/>
      <c r="M137" s="98">
        <v>187</v>
      </c>
      <c r="N137" s="98"/>
    </row>
    <row r="138" spans="2:14" x14ac:dyDescent="0.2">
      <c r="B138" s="110">
        <v>0</v>
      </c>
      <c r="C138" s="110"/>
      <c r="D138" s="110"/>
      <c r="E138" s="110"/>
      <c r="F138" s="110"/>
      <c r="G138" s="74">
        <v>0</v>
      </c>
      <c r="H138" s="47"/>
      <c r="I138" s="110" t="s">
        <v>128</v>
      </c>
      <c r="J138" s="110"/>
      <c r="K138" s="110"/>
      <c r="L138" s="110"/>
      <c r="M138" s="98">
        <v>186</v>
      </c>
      <c r="N138" s="98"/>
    </row>
    <row r="139" spans="2:14" x14ac:dyDescent="0.2">
      <c r="B139" s="111" t="s">
        <v>61</v>
      </c>
      <c r="C139" s="111"/>
      <c r="D139" s="111"/>
      <c r="E139" s="111"/>
      <c r="F139" s="111"/>
      <c r="G139" s="112">
        <v>0</v>
      </c>
      <c r="H139" s="47"/>
      <c r="I139" s="113" t="s">
        <v>61</v>
      </c>
      <c r="J139" s="114"/>
      <c r="K139" s="114"/>
      <c r="L139" s="114"/>
      <c r="M139" s="103">
        <v>21872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2014-02-03T19:42:48Z</cp:lastPrinted>
  <dcterms:created xsi:type="dcterms:W3CDTF">2014-02-03T19:42:47Z</dcterms:created>
  <dcterms:modified xsi:type="dcterms:W3CDTF">2014-02-03T19:42:49Z</dcterms:modified>
</cp:coreProperties>
</file>