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<sst xmlns="http://schemas.openxmlformats.org/spreadsheetml/2006/main" count="186" uniqueCount="134">
  <si>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</si>
  <si>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</si>
  <si>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</si>
  <si>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</si>
  <si>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</si>
  <si>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</si>
  <si>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</si>
  <si>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</si>
  <si>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</si>
  <si>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</si>
  <si>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</si>
  <si>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</si>
  <si>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</si>
  <si>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</si>
  <si>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</si>
  <si>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</si>
  <si>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</si>
  <si>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</si>
  <si>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</si>
  <si>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</si>
  <si>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</si>
  <si>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</si>
  <si>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</si>
  <si>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</si>
  <si>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</si>
  <si>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</si>
  <si>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</si>
  <si>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</si>
  <si>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</si>
  <si>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</si>
  <si>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</si>
  <si>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</si>
  <si>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</si>
  <si>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</si>
  <si>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</si>
  <si>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</si>
  <si>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</si>
  <si>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</si>
  <si>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</si>
  <si>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</si>
  <si>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</si>
  <si>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</si>
  <si>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Botswana</t>
  </si>
  <si>
    <t>2013*</t>
  </si>
  <si>
    <t>Life expectancy at birth</t>
  </si>
  <si>
    <t>Adult literacy rate (ages 15 and older)</t>
  </si>
  <si>
    <t>Combined gross enrolment ratio in education (per cent)</t>
  </si>
  <si>
    <t>GDP per capita (PPP in thousands of US dollars)</t>
  </si>
  <si>
    <t>Human development index (HDI)</t>
  </si>
  <si>
    <t>Burundi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</si>
  <si>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</si>
  <si>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</si>
  <si>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</si>
  <si>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</si>
  <si>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</si>
  <si>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</si>
  <si>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</si>
  <si>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</si>
  <si>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</si>
  <si>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</si>
  <si>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</si>
  <si>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</si>
  <si>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</si>
  <si>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</si>
  <si>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</si>
  <si>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</si>
  <si>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</si>
  <si>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</si>
  <si>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</si>
  <si>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</si>
  <si>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</si>
  <si>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</si>
  <si>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</si>
  <si>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</si>
  <si>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</si>
  <si>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</si>
  <si>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</si>
  <si>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</si>
  <si>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</si>
  <si>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</si>
  <si>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</si>
  <si>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</si>
  <si>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</si>
  <si>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</si>
  <si>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</si>
  <si>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</si>
  <si>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</si>
  <si>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</si>
  <si>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</si>
  <si>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</si>
  <si>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</si>
  <si>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</si>
  <si>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</si>
  <si>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</si>
  <si>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</si>
  <si>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</si>
  <si>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</si>
  <si>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</si>
  <si>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</si>
  <si>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t>Lesotho</t>
  </si>
  <si>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</si>
  <si>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</si>
  <si>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</si>
  <si>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</si>
  <si>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</si>
  <si>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</si>
  <si>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</si>
  <si>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</si>
  <si>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</si>
  <si>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</si>
  <si>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</si>
  <si>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</si>
  <si>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</si>
  <si>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</si>
  <si>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</si>
  <si>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</si>
  <si>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</si>
  <si>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</si>
  <si>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</si>
  <si>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</si>
  <si>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</si>
  <si>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</si>
  <si>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</si>
  <si>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Mozambique</t>
  </si>
  <si>
    <t>Portugal</t>
  </si>
  <si>
    <t>South Africa</t>
  </si>
  <si>
    <t>Swaziland</t>
  </si>
  <si>
    <t>Uganda</t>
  </si>
  <si>
    <t>United Kingdom of Great Britain and Northern Ireland</t>
  </si>
  <si>
    <t>United Republic of Tanzania</t>
  </si>
  <si>
    <t>United States of America</t>
  </si>
  <si>
    <t>Zambia</t>
  </si>
  <si>
    <t>Zimbabwe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</si>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</sst>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0.53277619670949861</c:v>
                </c:pt>
                <c:pt idx="1">
                  <c:v>0.50192776151009921</c:v>
                </c:pt>
                <c:pt idx="2">
                  <c:v>0.53205261486729993</c:v>
                </c:pt>
                <c:pt idx="3">
                  <c:v>0.53600683834737151</c:v>
                </c:pt>
              </c:numCache>
            </c:numRef>
          </c:val>
          <c:smooth val="0"/>
        </c:ser>
        <c:dLbls>
          <c:showLegendKey val="0"/>
          <c:showVal val="0"/>
          <c:showCatName val="0"/>
          <c:showSerName val="0"/>
          <c:showPercent val="0"/>
          <c:showBubbleSize val="0"/>
        </c:dLbls>
        <c:marker val="1"/>
        <c:smooth val="0"/>
        <c:axId val="118376704"/>
        <c:axId val="11905510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59.457999999999998</c:v>
                </c:pt>
                <c:pt idx="1">
                  <c:v>48.689</c:v>
                </c:pt>
                <c:pt idx="2">
                  <c:v>48.398000000000003</c:v>
                </c:pt>
                <c:pt idx="3">
                  <c:v>49</c:v>
                </c:pt>
              </c:numCache>
            </c:numRef>
          </c:val>
          <c:smooth val="0"/>
        </c:ser>
        <c:dLbls>
          <c:showLegendKey val="0"/>
          <c:showVal val="0"/>
          <c:showCatName val="0"/>
          <c:showSerName val="0"/>
          <c:showPercent val="0"/>
          <c:showBubbleSize val="0"/>
        </c:dLbls>
        <c:marker val="1"/>
        <c:smooth val="0"/>
        <c:axId val="119057024"/>
        <c:axId val="120656256"/>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19055104"/>
        <c:crosses val="autoZero"/>
        <c:auto val="0"/>
        <c:lblAlgn val="ctr"/>
        <c:lblOffset val="100"/>
        <c:tickLblSkip val="1"/>
        <c:tickMarkSkip val="1"/>
        <c:noMultiLvlLbl val="0"/>
      </c:catAx>
      <c:valAx>
        <c:axId val="11905510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19057024"/>
        <c:scaling>
          <c:orientation val="minMax"/>
        </c:scaling>
        <c:delete val="1"/>
        <c:axPos val="b"/>
        <c:numFmt formatCode="General" sourceLinked="1"/>
        <c:majorTickMark val="out"/>
        <c:minorTickMark val="none"/>
        <c:tickLblPos val="nextTo"/>
        <c:crossAx val="120656256"/>
        <c:crosses val="autoZero"/>
        <c:auto val="0"/>
        <c:lblAlgn val="ctr"/>
        <c:lblOffset val="100"/>
        <c:noMultiLvlLbl val="0"/>
      </c:catAx>
      <c:valAx>
        <c:axId val="12065625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90570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-6.7927264462234485</c:v>
                </c:pt>
                <c:pt idx="1">
                  <c:v>-6.2030567108945647</c:v>
                </c:pt>
                <c:pt idx="2">
                  <c:v>-5.8739684981268709</c:v>
                </c:pt>
                <c:pt idx="3">
                  <c:v>-5.9940952995286967</c:v>
                </c:pt>
                <c:pt idx="4">
                  <c:v>-5.9311107607523894</c:v>
                </c:pt>
                <c:pt idx="5">
                  <c:v>-4.9159152405777293</c:v>
                </c:pt>
                <c:pt idx="6">
                  <c:v>-3.2792776065555138</c:v>
                </c:pt>
                <c:pt idx="7">
                  <c:v>-2.1230671469604556</c:v>
                </c:pt>
                <c:pt idx="8">
                  <c:v>-1.601904101838076</c:v>
                </c:pt>
                <c:pt idx="9">
                  <c:v>-1.288822125099939</c:v>
                </c:pt>
                <c:pt idx="10">
                  <c:v>-1.0654551013074693</c:v>
                </c:pt>
                <c:pt idx="11">
                  <c:v>-0.93636480772909114</c:v>
                </c:pt>
                <c:pt idx="12">
                  <c:v>-0.79238871464322491</c:v>
                </c:pt>
                <c:pt idx="13">
                  <c:v>-1.4183926057592038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-3.7294529948868074E-2</c:v>
                </c:pt>
                <c:pt idx="1">
                  <c:v>-4.401714908128207E-2</c:v>
                </c:pt>
                <c:pt idx="2">
                  <c:v>-4.8338832809262489E-2</c:v>
                </c:pt>
                <c:pt idx="3">
                  <c:v>-6.0743665732169258E-2</c:v>
                </c:pt>
                <c:pt idx="4">
                  <c:v>-7.9550993066898862E-2</c:v>
                </c:pt>
                <c:pt idx="5">
                  <c:v>-0.10340028475093897</c:v>
                </c:pt>
                <c:pt idx="6">
                  <c:v>-0.11972664550108723</c:v>
                </c:pt>
                <c:pt idx="7">
                  <c:v>-0.12396829804891984</c:v>
                </c:pt>
                <c:pt idx="8">
                  <c:v>-0.1181260218981315</c:v>
                </c:pt>
                <c:pt idx="9">
                  <c:v>-0.10564115779507696</c:v>
                </c:pt>
                <c:pt idx="10">
                  <c:v>-8.7954266982416346E-2</c:v>
                </c:pt>
                <c:pt idx="11">
                  <c:v>-6.6986097783696519E-2</c:v>
                </c:pt>
                <c:pt idx="12">
                  <c:v>-5.3060672437981835E-2</c:v>
                </c:pt>
                <c:pt idx="13">
                  <c:v>-6.3864881757932895E-2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6.6907667227151704</c:v>
                </c:pt>
                <c:pt idx="1">
                  <c:v>6.1263868403129864</c:v>
                </c:pt>
                <c:pt idx="2">
                  <c:v>5.8083429304056864</c:v>
                </c:pt>
                <c:pt idx="3">
                  <c:v>5.9315109166531279</c:v>
                </c:pt>
                <c:pt idx="4">
                  <c:v>5.8472380839575102</c:v>
                </c:pt>
                <c:pt idx="5">
                  <c:v>4.8423665860219147</c:v>
                </c:pt>
                <c:pt idx="6">
                  <c:v>3.3047275218425098</c:v>
                </c:pt>
                <c:pt idx="7">
                  <c:v>2.1990167369207043</c:v>
                </c:pt>
                <c:pt idx="8">
                  <c:v>1.7211505602582766</c:v>
                </c:pt>
                <c:pt idx="9">
                  <c:v>1.5782949036944796</c:v>
                </c:pt>
                <c:pt idx="10">
                  <c:v>1.4594486011750178</c:v>
                </c:pt>
                <c:pt idx="11">
                  <c:v>1.2878617509381656</c:v>
                </c:pt>
                <c:pt idx="12">
                  <c:v>1.0310416938439215</c:v>
                </c:pt>
                <c:pt idx="13">
                  <c:v>1.91258514317178</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3.3052877401035442E-2</c:v>
                </c:pt>
                <c:pt idx="1">
                  <c:v>3.9615434173153857E-2</c:v>
                </c:pt>
                <c:pt idx="2">
                  <c:v>4.401714908128207E-2</c:v>
                </c:pt>
                <c:pt idx="3">
                  <c:v>5.4181108960050836E-2</c:v>
                </c:pt>
                <c:pt idx="4">
                  <c:v>6.6665973063105385E-2</c:v>
                </c:pt>
                <c:pt idx="5">
                  <c:v>8.0191242508081143E-2</c:v>
                </c:pt>
                <c:pt idx="6">
                  <c:v>8.7314017541234065E-2</c:v>
                </c:pt>
                <c:pt idx="7">
                  <c:v>8.7794204622120772E-2</c:v>
                </c:pt>
                <c:pt idx="8">
                  <c:v>8.4512926236061561E-2</c:v>
                </c:pt>
                <c:pt idx="9">
                  <c:v>7.8910743625716581E-2</c:v>
                </c:pt>
                <c:pt idx="10">
                  <c:v>7.0987656791085818E-2</c:v>
                </c:pt>
                <c:pt idx="11">
                  <c:v>6.1303883993203752E-2</c:v>
                </c:pt>
                <c:pt idx="12">
                  <c:v>5.7622449706405614E-2</c:v>
                </c:pt>
                <c:pt idx="13">
                  <c:v>8.3872676794879281E-2</c:v>
                </c:pt>
              </c:numCache>
            </c:numRef>
          </c:val>
        </c:ser>
        <c:dLbls>
          <c:showLegendKey val="0"/>
          <c:showVal val="0"/>
          <c:showCatName val="0"/>
          <c:showSerName val="0"/>
          <c:showPercent val="0"/>
          <c:showBubbleSize val="0"/>
        </c:dLbls>
        <c:gapWidth val="30"/>
        <c:shape val="cylinder"/>
        <c:axId val="120743808"/>
        <c:axId val="120745344"/>
        <c:axId val="0"/>
      </c:bar3DChart>
      <c:catAx>
        <c:axId val="120743808"/>
        <c:scaling>
          <c:orientation val="minMax"/>
        </c:scaling>
        <c:delete val="0"/>
        <c:axPos val="l"/>
        <c:numFmt formatCode="General" sourceLinked="1"/>
        <c:majorTickMark val="out"/>
        <c:minorTickMark val="none"/>
        <c:tickLblPos val="low"/>
        <c:crossAx val="120745344"/>
        <c:crosses val="autoZero"/>
        <c:auto val="1"/>
        <c:lblAlgn val="ctr"/>
        <c:lblOffset val="100"/>
        <c:tickLblSkip val="1"/>
        <c:noMultiLvlLbl val="0"/>
      </c:catAx>
      <c:valAx>
        <c:axId val="12074534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4380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-1.8257326437862402</c:v>
                </c:pt>
                <c:pt idx="1">
                  <c:v>-2.1548346654129449</c:v>
                </c:pt>
                <c:pt idx="2">
                  <c:v>-2.3664002507443977</c:v>
                </c:pt>
                <c:pt idx="3">
                  <c:v>-2.9736718382698637</c:v>
                </c:pt>
                <c:pt idx="4">
                  <c:v>-3.8943739225826675</c:v>
                </c:pt>
                <c:pt idx="5">
                  <c:v>-5.0619025231154993</c:v>
                </c:pt>
                <c:pt idx="6">
                  <c:v>-5.8611502899232093</c:v>
                </c:pt>
                <c:pt idx="7">
                  <c:v>-6.0687979940448207</c:v>
                </c:pt>
                <c:pt idx="8">
                  <c:v>-5.7827926657263751</c:v>
                </c:pt>
                <c:pt idx="9">
                  <c:v>-5.1716031969910672</c:v>
                </c:pt>
                <c:pt idx="10">
                  <c:v>-4.3057514496160483</c:v>
                </c:pt>
                <c:pt idx="11">
                  <c:v>-3.2792665726375172</c:v>
                </c:pt>
                <c:pt idx="12">
                  <c:v>-2.5975552421250589</c:v>
                </c:pt>
                <c:pt idx="13">
                  <c:v>-3.1264692054536907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1.6180849396646293</c:v>
                </c:pt>
                <c:pt idx="1">
                  <c:v>1.9393511988716503</c:v>
                </c:pt>
                <c:pt idx="2">
                  <c:v>2.1548346654129449</c:v>
                </c:pt>
                <c:pt idx="3">
                  <c:v>2.6524055790628429</c:v>
                </c:pt>
                <c:pt idx="4">
                  <c:v>3.2635950477981504</c:v>
                </c:pt>
                <c:pt idx="5">
                  <c:v>3.9257169722614011</c:v>
                </c:pt>
                <c:pt idx="6">
                  <c:v>4.2744083999373146</c:v>
                </c:pt>
                <c:pt idx="7">
                  <c:v>4.2979156871963644</c:v>
                </c:pt>
                <c:pt idx="8">
                  <c:v>4.1372825575928536</c:v>
                </c:pt>
                <c:pt idx="9">
                  <c:v>3.8630308729039338</c:v>
                </c:pt>
                <c:pt idx="10">
                  <c:v>3.4751606331296037</c:v>
                </c:pt>
                <c:pt idx="11">
                  <c:v>3.0010970067387555</c:v>
                </c:pt>
                <c:pt idx="12">
                  <c:v>2.8208744710860367</c:v>
                </c:pt>
                <c:pt idx="13">
                  <c:v>4.1059395079141199</c:v>
                </c:pt>
              </c:numCache>
            </c:numRef>
          </c:val>
        </c:ser>
        <c:dLbls>
          <c:showLegendKey val="0"/>
          <c:showVal val="0"/>
          <c:showCatName val="0"/>
          <c:showSerName val="0"/>
          <c:showPercent val="0"/>
          <c:showBubbleSize val="0"/>
        </c:dLbls>
        <c:gapWidth val="30"/>
        <c:shape val="cylinder"/>
        <c:axId val="123910016"/>
        <c:axId val="123911552"/>
        <c:axId val="0"/>
      </c:bar3DChart>
      <c:catAx>
        <c:axId val="123910016"/>
        <c:scaling>
          <c:orientation val="minMax"/>
        </c:scaling>
        <c:delete val="0"/>
        <c:axPos val="l"/>
        <c:numFmt formatCode="General" sourceLinked="1"/>
        <c:majorTickMark val="out"/>
        <c:minorTickMark val="none"/>
        <c:tickLblPos val="low"/>
        <c:crossAx val="123911552"/>
        <c:crosses val="autoZero"/>
        <c:auto val="1"/>
        <c:lblAlgn val="ctr"/>
        <c:lblOffset val="100"/>
        <c:tickLblSkip val="1"/>
        <c:noMultiLvlLbl val="0"/>
      </c:catAx>
      <c:valAx>
        <c:axId val="123911552"/>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91001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35.731999999999999</c:v>
                </c:pt>
                <c:pt idx="1">
                  <c:v>22.157</c:v>
                </c:pt>
                <c:pt idx="2">
                  <c:v>16.451000000000001</c:v>
                </c:pt>
                <c:pt idx="3">
                  <c:v>15.875</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4.3739999999999997</c:v>
                </c:pt>
                <c:pt idx="1">
                  <c:v>-2.3679999999999999</c:v>
                </c:pt>
                <c:pt idx="2">
                  <c:v>-1.044</c:v>
                </c:pt>
                <c:pt idx="3">
                  <c:v>-0.96799999999999997</c:v>
                </c:pt>
              </c:numCache>
            </c:numRef>
          </c:val>
          <c:smooth val="0"/>
        </c:ser>
        <c:dLbls>
          <c:showLegendKey val="0"/>
          <c:showVal val="0"/>
          <c:showCatName val="0"/>
          <c:showSerName val="0"/>
          <c:showPercent val="0"/>
          <c:showBubbleSize val="0"/>
        </c:dLbls>
        <c:marker val="1"/>
        <c:smooth val="0"/>
        <c:axId val="140961664"/>
        <c:axId val="143135104"/>
      </c:lineChart>
      <c:catAx>
        <c:axId val="140961664"/>
        <c:scaling>
          <c:orientation val="minMax"/>
        </c:scaling>
        <c:delete val="0"/>
        <c:axPos val="b"/>
        <c:numFmt formatCode="General" sourceLinked="1"/>
        <c:majorTickMark val="none"/>
        <c:minorTickMark val="none"/>
        <c:tickLblPos val="low"/>
        <c:txPr>
          <a:bodyPr rot="0" vert="horz"/>
          <a:lstStyle/>
          <a:p>
            <a:pPr>
              <a:defRPr/>
            </a:pPr>
            <a:endParaRPr lang="en-US"/>
          </a:p>
        </c:txPr>
        <c:crossAx val="143135104"/>
        <c:crosses val="autoZero"/>
        <c:auto val="0"/>
        <c:lblAlgn val="ctr"/>
        <c:lblOffset val="100"/>
        <c:tickLblSkip val="1"/>
        <c:tickMarkSkip val="1"/>
        <c:noMultiLvlLbl val="0"/>
      </c:catAx>
      <c:valAx>
        <c:axId val="143135104"/>
        <c:scaling>
          <c:orientation val="minMax"/>
        </c:scaling>
        <c:delete val="0"/>
        <c:axPos val="l"/>
        <c:numFmt formatCode="0" sourceLinked="0"/>
        <c:majorTickMark val="in"/>
        <c:minorTickMark val="none"/>
        <c:tickLblPos val="nextTo"/>
        <c:txPr>
          <a:bodyPr rot="0" vert="horz"/>
          <a:lstStyle/>
          <a:p>
            <a:pPr>
              <a:defRPr/>
            </a:pPr>
            <a:endParaRPr lang="en-US"/>
          </a:p>
        </c:txPr>
        <c:crossAx val="1409616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13.284000000000001</c:v>
                </c:pt>
                <c:pt idx="1">
                  <c:v>10.571</c:v>
                </c:pt>
                <c:pt idx="2">
                  <c:v>10</c:v>
                </c:pt>
                <c:pt idx="3">
                  <c:v>9.0640000000000001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-0.90500000000000003</c:v>
                </c:pt>
                <c:pt idx="1">
                  <c:v>-0.81100000000000005</c:v>
                </c:pt>
                <c:pt idx="2">
                  <c:v>-0.73799999999999999</c:v>
                </c:pt>
                <c:pt idx="3">
                  <c:v>-0.67500000000000004</c:v>
                </c:pt>
              </c:numCache>
            </c:numRef>
          </c:val>
          <c:smooth val="0"/>
        </c:ser>
        <c:dLbls>
          <c:showLegendKey val="0"/>
          <c:showVal val="0"/>
          <c:showCatName val="0"/>
          <c:showSerName val="0"/>
          <c:showPercent val="0"/>
          <c:showBubbleSize val="0"/>
        </c:dLbls>
        <c:marker val="1"/>
        <c:smooth val="0"/>
        <c:axId val="90417408"/>
        <c:axId val="92020736"/>
      </c:lineChart>
      <c:catAx>
        <c:axId val="90417408"/>
        <c:scaling>
          <c:orientation val="minMax"/>
        </c:scaling>
        <c:delete val="0"/>
        <c:axPos val="b"/>
        <c:numFmt formatCode="General" sourceLinked="1"/>
        <c:majorTickMark val="none"/>
        <c:minorTickMark val="none"/>
        <c:tickLblPos val="low"/>
        <c:txPr>
          <a:bodyPr rot="0" vert="horz"/>
          <a:lstStyle/>
          <a:p>
            <a:pPr>
              <a:defRPr/>
            </a:pPr>
            <a:endParaRPr lang="en-US"/>
          </a:p>
        </c:txPr>
        <c:crossAx val="92020736"/>
        <c:crosses val="autoZero"/>
        <c:auto val="0"/>
        <c:lblAlgn val="ctr"/>
        <c:lblOffset val="100"/>
        <c:tickLblSkip val="1"/>
        <c:tickMarkSkip val="1"/>
        <c:noMultiLvlLbl val="0"/>
      </c:catAx>
      <c:valAx>
        <c:axId val="92020736"/>
        <c:scaling>
          <c:orientation val="minMax"/>
        </c:scaling>
        <c:delete val="0"/>
        <c:axPos val="l"/>
        <c:numFmt formatCode="0" sourceLinked="0"/>
        <c:majorTickMark val="in"/>
        <c:minorTickMark val="none"/>
        <c:tickLblPos val="nextTo"/>
        <c:txPr>
          <a:bodyPr rot="0" vert="horz"/>
          <a:lstStyle/>
          <a:p>
            <a:pPr>
              <a:defRPr/>
            </a:pPr>
            <a:endParaRPr lang="en-US"/>
          </a:p>
        </c:txPr>
        <c:crossAx val="90417408"/>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35.731999999999999</v>
          </cell>
          <cell r="F30">
            <v>22.157</v>
          </cell>
          <cell r="G30">
            <v>16.451000000000001</v>
          </cell>
          <cell r="H30">
            <v>15.875</v>
          </cell>
        </row>
        <row r="31">
          <cell r="B31" t="str">
            <v>Crude net migration rate*</v>
          </cell>
          <cell r="E31">
            <v>4.3739999999999997</v>
          </cell>
          <cell r="F31">
            <v>-2.3679999999999999</v>
          </cell>
          <cell r="G31">
            <v>-1.044</v>
          </cell>
          <cell r="H31">
            <v>-0.96799999999999997</v>
          </cell>
        </row>
        <row r="38">
          <cell r="E38" t="str">
            <v>2015-20</v>
          </cell>
          <cell r="F38" t="str">
            <v>2025-30</v>
          </cell>
          <cell r="G38" t="str">
            <v>2035-40</v>
          </cell>
          <cell r="H38" t="str">
            <v>2045-50</v>
          </cell>
        </row>
        <row r="41">
          <cell r="B41" t="str">
            <v>Annual rate of natural increase*</v>
          </cell>
          <cell r="E41">
            <v>13.284000000000001</v>
          </cell>
          <cell r="F41">
            <v>10.571</v>
          </cell>
          <cell r="G41">
            <v>10</v>
          </cell>
          <cell r="H41">
            <v>9.0640000000000001</v>
          </cell>
        </row>
        <row r="42">
          <cell r="B42" t="str">
            <v>Crude net migration rate*</v>
          </cell>
          <cell r="E42">
            <v>-0.90500000000000003</v>
          </cell>
          <cell r="F42">
            <v>-0.81100000000000005</v>
          </cell>
          <cell r="G42">
            <v>-0.73799999999999999</v>
          </cell>
          <cell r="H42">
            <v>-0.67500000000000004</v>
          </cell>
        </row>
        <row r="57">
          <cell r="E57">
            <v>1990</v>
          </cell>
          <cell r="F57">
            <v>2000</v>
          </cell>
          <cell r="G57">
            <v>2010</v>
          </cell>
          <cell r="H57" t="str">
            <v>2013*</v>
          </cell>
        </row>
        <row r="58">
          <cell r="B58" t="str">
            <v>Life expectancy at birth</v>
          </cell>
          <cell r="E58">
            <v>59.457999999999998</v>
          </cell>
          <cell r="F58">
            <v>48.689</v>
          </cell>
          <cell r="G58">
            <v>48.398000000000003</v>
          </cell>
          <cell r="H58">
            <v>49</v>
          </cell>
        </row>
        <row r="62">
          <cell r="B62" t="str">
            <v>Human development index (HDI)</v>
          </cell>
          <cell r="E62">
            <v>0.53277619670949861</v>
          </cell>
          <cell r="F62">
            <v>0.50192776151009921</v>
          </cell>
          <cell r="G62">
            <v>0.53205261486729993</v>
          </cell>
          <cell r="H62">
            <v>0.53600683834737151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-6.7927264462234485</v>
          </cell>
          <cell r="E96">
            <v>-3.7294529948868074E-2</v>
          </cell>
          <cell r="F96">
            <v>6.6907667227151704</v>
          </cell>
          <cell r="G96">
            <v>3.3052877401035442E-2</v>
          </cell>
          <cell r="J96">
            <v>-1.8257326437862402</v>
          </cell>
          <cell r="K96">
            <v>1.6180849396646293</v>
          </cell>
        </row>
        <row r="97">
          <cell r="C97" t="str">
            <v>5-9</v>
          </cell>
          <cell r="D97">
            <v>-6.2030567108945647</v>
          </cell>
          <cell r="E97">
            <v>-4.401714908128207E-2</v>
          </cell>
          <cell r="F97">
            <v>6.1263868403129864</v>
          </cell>
          <cell r="G97">
            <v>3.9615434173153857E-2</v>
          </cell>
          <cell r="J97">
            <v>-2.1548346654129449</v>
          </cell>
          <cell r="K97">
            <v>1.9393511988716503</v>
          </cell>
        </row>
        <row r="98">
          <cell r="C98" t="str">
            <v>10-14</v>
          </cell>
          <cell r="D98">
            <v>-5.8739684981268709</v>
          </cell>
          <cell r="E98">
            <v>-4.8338832809262489E-2</v>
          </cell>
          <cell r="F98">
            <v>5.8083429304056864</v>
          </cell>
          <cell r="G98">
            <v>4.401714908128207E-2</v>
          </cell>
          <cell r="J98">
            <v>-2.3664002507443977</v>
          </cell>
          <cell r="K98">
            <v>2.1548346654129449</v>
          </cell>
        </row>
        <row r="99">
          <cell r="C99" t="str">
            <v>15-19</v>
          </cell>
          <cell r="D99">
            <v>-5.9940952995286967</v>
          </cell>
          <cell r="E99">
            <v>-6.0743665732169258E-2</v>
          </cell>
          <cell r="F99">
            <v>5.9315109166531279</v>
          </cell>
          <cell r="G99">
            <v>5.4181108960050836E-2</v>
          </cell>
          <cell r="J99">
            <v>-2.9736718382698637</v>
          </cell>
          <cell r="K99">
            <v>2.6524055790628429</v>
          </cell>
        </row>
        <row r="100">
          <cell r="C100" t="str">
            <v>20-24</v>
          </cell>
          <cell r="D100">
            <v>-5.9311107607523894</v>
          </cell>
          <cell r="E100">
            <v>-7.9550993066898862E-2</v>
          </cell>
          <cell r="F100">
            <v>5.8472380839575102</v>
          </cell>
          <cell r="G100">
            <v>6.6665973063105385E-2</v>
          </cell>
          <cell r="J100">
            <v>-3.8943739225826675</v>
          </cell>
          <cell r="K100">
            <v>3.2635950477981504</v>
          </cell>
        </row>
        <row r="101">
          <cell r="C101" t="str">
            <v>25-29</v>
          </cell>
          <cell r="D101">
            <v>-4.9159152405777293</v>
          </cell>
          <cell r="E101">
            <v>-0.10340028475093897</v>
          </cell>
          <cell r="F101">
            <v>4.8423665860219147</v>
          </cell>
          <cell r="G101">
            <v>8.0191242508081143E-2</v>
          </cell>
          <cell r="J101">
            <v>-5.0619025231154993</v>
          </cell>
          <cell r="K101">
            <v>3.9257169722614011</v>
          </cell>
        </row>
        <row r="102">
          <cell r="C102" t="str">
            <v>30-34</v>
          </cell>
          <cell r="D102">
            <v>-3.2792776065555138</v>
          </cell>
          <cell r="E102">
            <v>-0.11972664550108723</v>
          </cell>
          <cell r="F102">
            <v>3.3047275218425098</v>
          </cell>
          <cell r="G102">
            <v>8.7314017541234065E-2</v>
          </cell>
          <cell r="J102">
            <v>-5.8611502899232093</v>
          </cell>
          <cell r="K102">
            <v>4.2744083999373146</v>
          </cell>
        </row>
        <row r="103">
          <cell r="C103" t="str">
            <v>35-39</v>
          </cell>
          <cell r="D103">
            <v>-2.1230671469604556</v>
          </cell>
          <cell r="E103">
            <v>-0.12396829804891984</v>
          </cell>
          <cell r="F103">
            <v>2.1990167369207043</v>
          </cell>
          <cell r="G103">
            <v>8.7794204622120772E-2</v>
          </cell>
          <cell r="J103">
            <v>-6.0687979940448207</v>
          </cell>
          <cell r="K103">
            <v>4.2979156871963644</v>
          </cell>
        </row>
        <row r="104">
          <cell r="C104" t="str">
            <v>40-44</v>
          </cell>
          <cell r="D104">
            <v>-1.601904101838076</v>
          </cell>
          <cell r="E104">
            <v>-0.1181260218981315</v>
          </cell>
          <cell r="F104">
            <v>1.7211505602582766</v>
          </cell>
          <cell r="G104">
            <v>8.4512926236061561E-2</v>
          </cell>
          <cell r="J104">
            <v>-5.7827926657263751</v>
          </cell>
          <cell r="K104">
            <v>4.1372825575928536</v>
          </cell>
        </row>
        <row r="105">
          <cell r="C105" t="str">
            <v>45-49</v>
          </cell>
          <cell r="D105">
            <v>-1.288822125099939</v>
          </cell>
          <cell r="E105">
            <v>-0.10564115779507696</v>
          </cell>
          <cell r="F105">
            <v>1.5782949036944796</v>
          </cell>
          <cell r="G105">
            <v>7.8910743625716581E-2</v>
          </cell>
          <cell r="J105">
            <v>-5.1716031969910672</v>
          </cell>
          <cell r="K105">
            <v>3.8630308729039338</v>
          </cell>
        </row>
        <row r="106">
          <cell r="C106" t="str">
            <v>50-54</v>
          </cell>
          <cell r="D106">
            <v>-1.0654551013074693</v>
          </cell>
          <cell r="E106">
            <v>-8.7954266982416346E-2</v>
          </cell>
          <cell r="F106">
            <v>1.4594486011750178</v>
          </cell>
          <cell r="G106">
            <v>7.0987656791085818E-2</v>
          </cell>
          <cell r="J106">
            <v>-4.3057514496160483</v>
          </cell>
          <cell r="K106">
            <v>3.4751606331296037</v>
          </cell>
        </row>
        <row r="107">
          <cell r="C107" t="str">
            <v>55-59</v>
          </cell>
          <cell r="D107">
            <v>-0.93636480772909114</v>
          </cell>
          <cell r="E107">
            <v>-6.6986097783696519E-2</v>
          </cell>
          <cell r="F107">
            <v>1.2878617509381656</v>
          </cell>
          <cell r="G107">
            <v>6.1303883993203752E-2</v>
          </cell>
          <cell r="J107">
            <v>-3.2792665726375172</v>
          </cell>
          <cell r="K107">
            <v>3.0010970067387555</v>
          </cell>
        </row>
        <row r="108">
          <cell r="C108" t="str">
            <v>60-64</v>
          </cell>
          <cell r="D108">
            <v>-0.79238871464322491</v>
          </cell>
          <cell r="E108">
            <v>-5.3060672437981835E-2</v>
          </cell>
          <cell r="F108">
            <v>1.0310416938439215</v>
          </cell>
          <cell r="G108">
            <v>5.7622449706405614E-2</v>
          </cell>
          <cell r="J108">
            <v>-2.5975552421250589</v>
          </cell>
          <cell r="K108">
            <v>2.8208744710860367</v>
          </cell>
        </row>
        <row r="109">
          <cell r="C109" t="str">
            <v>65+</v>
          </cell>
          <cell r="D109">
            <v>-1.4183926057592038</v>
          </cell>
          <cell r="E109">
            <v>-6.3864881757932895E-2</v>
          </cell>
          <cell r="F109">
            <v>1.91258514317178</v>
          </cell>
          <cell r="G109">
            <v>8.3872676794879281E-2</v>
          </cell>
          <cell r="J109">
            <v>-3.1264692054536907</v>
          </cell>
          <cell r="K109">
            <v>4.1059395079141199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2000</v>
      </c>
      <c r="D11" s="12" t="s">
        <v>6</v>
      </c>
      <c r="F11" s="13"/>
      <c r="G11" s="12"/>
      <c r="H11" s="12"/>
      <c r="I11" s="20">
        <v>0</v>
      </c>
      <c r="J11" s="13" t="s">
        <v>7</v>
      </c>
      <c r="K11" s="18"/>
      <c r="L11" s="18"/>
      <c r="N11" s="18"/>
    </row>
    <row r="12" spans="2:14" x14ac:dyDescent="0.2">
      <c r="C12" s="20">
        <v>1969</v>
      </c>
      <c r="D12" s="12" t="s">
        <v>8</v>
      </c>
      <c r="F12" s="13"/>
      <c r="G12" s="12"/>
      <c r="H12" s="12"/>
      <c r="I12" s="20">
        <v>2012</v>
      </c>
      <c r="J12" s="13" t="s">
        <v>9</v>
      </c>
      <c r="K12" s="18"/>
      <c r="L12" s="18"/>
      <c r="N12" s="18"/>
    </row>
    <row r="13" spans="2:14" x14ac:dyDescent="0.2">
      <c r="C13" s="20">
        <v>0</v>
      </c>
      <c r="D13" s="12" t="s">
        <v>10</v>
      </c>
      <c r="F13" s="13"/>
      <c r="G13" s="12"/>
      <c r="H13" s="12"/>
      <c r="I13" s="20">
        <v>2012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406.88299999999998</v>
      </c>
      <c r="F21" s="24">
        <v>514.95100000000002</v>
      </c>
      <c r="G21" s="24">
        <v>586.53599999999994</v>
      </c>
      <c r="H21" s="24">
        <v>616.37599999999998</v>
      </c>
    </row>
    <row r="22" spans="2:14" x14ac:dyDescent="0.2">
      <c r="B22" s="25" t="s">
        <v>15</v>
      </c>
      <c r="C22" s="25"/>
      <c r="D22" s="26"/>
      <c r="E22" s="27">
        <v>455.84500000000003</v>
      </c>
      <c r="F22" s="27">
        <v>548.76400000000001</v>
      </c>
      <c r="G22" s="27">
        <v>606.61199999999997</v>
      </c>
      <c r="H22" s="27">
        <v>633.13800000000003</v>
      </c>
    </row>
    <row r="23" spans="2:14" x14ac:dyDescent="0.2">
      <c r="B23" s="25" t="s">
        <v>16</v>
      </c>
      <c r="C23" s="25"/>
      <c r="D23" s="26"/>
      <c r="E23" s="27">
        <v>862.72800000000007</v>
      </c>
      <c r="F23" s="27">
        <v>1063.7149999999999</v>
      </c>
      <c r="G23" s="27">
        <v>1193.1479999999999</v>
      </c>
      <c r="H23" s="27">
        <v>1249.5140000000001</v>
      </c>
    </row>
    <row r="24" spans="2:14" x14ac:dyDescent="0.2">
      <c r="B24" s="25" t="s">
        <v>17</v>
      </c>
      <c r="C24" s="25"/>
      <c r="D24" s="26"/>
      <c r="E24" s="27">
        <v>22.907548204003259</v>
      </c>
      <c r="F24" s="27">
        <v>22.638066912821031</v>
      </c>
      <c r="G24" s="27">
        <v>21.315688298023026</v>
      </c>
      <c r="H24" s="27">
        <v>21.158195424057887</v>
      </c>
    </row>
    <row r="25" spans="2:14" x14ac:dyDescent="0.2">
      <c r="B25" s="25" t="s">
        <v>18</v>
      </c>
      <c r="C25" s="25"/>
      <c r="D25" s="26"/>
      <c r="E25" s="27">
        <v>77.092451795996737</v>
      </c>
      <c r="F25" s="27">
        <v>77.361933087178969</v>
      </c>
      <c r="G25" s="27">
        <v>78.684311701976981</v>
      </c>
      <c r="H25" s="27">
        <v>78.84180457594212</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4.024</v>
      </c>
      <c r="F29" s="34">
        <v>1.9810000000000001</v>
      </c>
      <c r="G29" s="34">
        <v>1.5409999999999999</v>
      </c>
      <c r="H29" s="34">
        <v>1.4910000000000001</v>
      </c>
      <c r="I29" s="32"/>
      <c r="J29" s="13"/>
      <c r="K29" s="13"/>
      <c r="L29" s="13"/>
      <c r="M29" s="13"/>
    </row>
    <row r="30" spans="2:14" x14ac:dyDescent="0.2">
      <c r="B30" s="25" t="s">
        <v>24</v>
      </c>
      <c r="C30" s="26"/>
      <c r="D30" s="26"/>
      <c r="E30" s="35">
        <v>35.731999999999999</v>
      </c>
      <c r="F30" s="35">
        <v>22.157</v>
      </c>
      <c r="G30" s="35">
        <v>16.451000000000001</v>
      </c>
      <c r="H30" s="35">
        <v>15.875</v>
      </c>
      <c r="I30" s="32"/>
      <c r="J30" s="13"/>
      <c r="K30" s="13"/>
      <c r="L30" s="13"/>
      <c r="M30" s="13"/>
    </row>
    <row r="31" spans="2:14" x14ac:dyDescent="0.2">
      <c r="B31" s="25" t="s">
        <v>25</v>
      </c>
      <c r="C31" s="26"/>
      <c r="D31" s="26"/>
      <c r="E31" s="35">
        <v>4.3739999999999997</v>
      </c>
      <c r="F31" s="35">
        <v>-2.3679999999999999</v>
      </c>
      <c r="G31" s="35">
        <v>-1.044</v>
      </c>
      <c r="H31" s="35">
        <v>-0.96799999999999997</v>
      </c>
      <c r="I31" s="32"/>
      <c r="J31" s="13"/>
      <c r="K31" s="13"/>
      <c r="L31" s="13"/>
      <c r="M31" s="13"/>
    </row>
    <row r="32" spans="2:14" x14ac:dyDescent="0.2">
      <c r="B32" s="25" t="s">
        <v>26</v>
      </c>
      <c r="C32" s="26"/>
      <c r="D32" s="26"/>
      <c r="E32" s="36">
        <v>17.149000000000001</v>
      </c>
      <c r="F32" s="36">
        <v>-12</v>
      </c>
      <c r="G32" s="36">
        <v>-6</v>
      </c>
      <c r="H32" s="36">
        <v>-6</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1367.633</v>
      </c>
      <c r="F39" s="24">
        <v>1515.527</v>
      </c>
      <c r="G39" s="24">
        <v>1663.915</v>
      </c>
      <c r="H39" s="24">
        <v>1815.45</v>
      </c>
      <c r="I39" s="32"/>
      <c r="J39" s="13"/>
      <c r="K39" s="13"/>
      <c r="L39" s="13"/>
      <c r="M39" s="13"/>
      <c r="N39" s="38"/>
    </row>
    <row r="40" spans="2:14" x14ac:dyDescent="0.2">
      <c r="B40" s="25" t="s">
        <v>34</v>
      </c>
      <c r="C40" s="26"/>
      <c r="D40" s="26"/>
      <c r="E40" s="41">
        <v>82.114000000000033</v>
      </c>
      <c r="F40" s="41">
        <v>72.2</v>
      </c>
      <c r="G40" s="41">
        <v>75.315000000000055</v>
      </c>
      <c r="H40" s="41">
        <v>74.586000000000013</v>
      </c>
      <c r="I40" s="32"/>
      <c r="J40" s="13"/>
      <c r="K40" s="13"/>
      <c r="L40" s="13"/>
      <c r="M40" s="13"/>
      <c r="N40" s="38"/>
    </row>
    <row r="41" spans="2:14" x14ac:dyDescent="0.2">
      <c r="B41" s="25" t="s">
        <v>24</v>
      </c>
      <c r="C41" s="26"/>
      <c r="D41" s="26"/>
      <c r="E41" s="35">
        <v>13.284000000000001</v>
      </c>
      <c r="F41" s="35">
        <v>10.571</v>
      </c>
      <c r="G41" s="35">
        <v>10</v>
      </c>
      <c r="H41" s="35">
        <v>9.0640000000000001</v>
      </c>
      <c r="I41" s="32"/>
      <c r="J41" s="13"/>
      <c r="K41" s="13"/>
      <c r="L41" s="13"/>
      <c r="M41" s="13"/>
      <c r="N41" s="38"/>
    </row>
    <row r="42" spans="2:14" x14ac:dyDescent="0.2">
      <c r="B42" s="42" t="s">
        <v>25</v>
      </c>
      <c r="C42" s="42"/>
      <c r="D42" s="26"/>
      <c r="E42" s="35">
        <v>-0.90500000000000003</v>
      </c>
      <c r="F42" s="35">
        <v>-0.81100000000000005</v>
      </c>
      <c r="G42" s="35">
        <v>-0.73799999999999999</v>
      </c>
      <c r="H42" s="35">
        <v>-0.67500000000000004</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53.865999999999985</v>
      </c>
      <c r="F47" s="45">
        <v>71.385999999999967</v>
      </c>
      <c r="G47" s="45">
        <v>79.90300000000002</v>
      </c>
      <c r="H47" s="45">
        <v>62.691000000000031</v>
      </c>
      <c r="I47" s="38"/>
      <c r="J47" s="38"/>
      <c r="K47" s="38"/>
      <c r="L47" s="38"/>
      <c r="M47" s="38"/>
      <c r="N47" s="38"/>
    </row>
    <row r="48" spans="2:14" x14ac:dyDescent="0.2">
      <c r="B48" s="25" t="s">
        <v>38</v>
      </c>
      <c r="C48" s="25"/>
      <c r="D48" s="26"/>
      <c r="E48" s="41">
        <v>58.983000000000175</v>
      </c>
      <c r="F48" s="41">
        <v>76.116999999999962</v>
      </c>
      <c r="G48" s="41">
        <v>84.566000000000031</v>
      </c>
      <c r="H48" s="41">
        <v>66.58199999999988</v>
      </c>
      <c r="I48" s="38"/>
      <c r="J48" s="38"/>
      <c r="K48" s="38"/>
      <c r="L48" s="38"/>
      <c r="M48" s="38"/>
      <c r="N48" s="38"/>
    </row>
    <row r="49" spans="2:14" x14ac:dyDescent="0.2">
      <c r="B49" s="25" t="s">
        <v>39</v>
      </c>
      <c r="C49" s="25"/>
      <c r="D49" s="26"/>
      <c r="E49" s="41">
        <v>-5.1170000000001892</v>
      </c>
      <c r="F49" s="41">
        <v>-4.7309999999999945</v>
      </c>
      <c r="G49" s="41">
        <v>-4.6630000000000109</v>
      </c>
      <c r="H49" s="41">
        <v>-3.890999999999849</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59.457999999999998</v>
      </c>
      <c r="F58" s="49">
        <v>48.689</v>
      </c>
      <c r="G58" s="49">
        <v>48.398000000000003</v>
      </c>
      <c r="H58" s="49">
        <v>49</v>
      </c>
      <c r="I58" s="38"/>
      <c r="J58" s="47"/>
      <c r="K58" s="38"/>
      <c r="L58" s="38"/>
      <c r="M58" s="38"/>
      <c r="N58" s="38"/>
    </row>
    <row r="59" spans="2:14" x14ac:dyDescent="0.2">
      <c r="B59" s="50" t="s">
        <v>45</v>
      </c>
      <c r="C59" s="50"/>
      <c r="D59" s="50"/>
      <c r="E59" s="51">
        <v>67.239381153305203</v>
      </c>
      <c r="F59" s="51">
        <v>81.660701823634597</v>
      </c>
      <c r="G59" s="51">
        <v>87.844300000000004</v>
      </c>
      <c r="H59" s="51" t="s">
        <v>133</v>
      </c>
      <c r="I59" s="38"/>
      <c r="J59" s="47"/>
      <c r="K59" s="38"/>
      <c r="L59" s="38"/>
      <c r="M59" s="38"/>
      <c r="N59" s="38"/>
    </row>
    <row r="60" spans="2:14" ht="27" customHeight="1" x14ac:dyDescent="0.2">
      <c r="B60" s="52" t="s">
        <v>46</v>
      </c>
      <c r="C60" s="52"/>
      <c r="D60" s="52"/>
      <c r="E60" s="51">
        <v>61.886879999999998</v>
      </c>
      <c r="F60" s="51">
        <v>58.63682</v>
      </c>
      <c r="G60" s="51" t="s">
        <v>133</v>
      </c>
      <c r="H60" s="51">
        <v>66.706739999999996</v>
      </c>
      <c r="I60" s="38"/>
      <c r="J60" s="47"/>
      <c r="K60" s="38"/>
      <c r="L60" s="38"/>
      <c r="M60" s="38"/>
      <c r="N60" s="38"/>
    </row>
    <row r="61" spans="2:14" ht="24" customHeight="1" x14ac:dyDescent="0.2">
      <c r="B61" s="52" t="s">
        <v>47</v>
      </c>
      <c r="C61" s="52"/>
      <c r="D61" s="52"/>
      <c r="E61" s="27">
        <v>2813.1960712432247</v>
      </c>
      <c r="F61" s="27">
        <v>3749.7921238422464</v>
      </c>
      <c r="G61" s="27">
        <v>5240.6165863331189</v>
      </c>
      <c r="H61" s="27">
        <v>5246.2658210773734</v>
      </c>
      <c r="I61" s="38"/>
      <c r="J61" s="47"/>
      <c r="K61" s="38"/>
      <c r="L61" s="38"/>
      <c r="M61" s="38"/>
      <c r="N61" s="38"/>
    </row>
    <row r="62" spans="2:14" ht="12.75" customHeight="1" x14ac:dyDescent="0.2">
      <c r="B62" s="50" t="s">
        <v>48</v>
      </c>
      <c r="C62" s="50"/>
      <c r="D62" s="50"/>
      <c r="E62" s="53">
        <v>0.53277619670949861</v>
      </c>
      <c r="F62" s="53">
        <v>0.50192776151009921</v>
      </c>
      <c r="G62" s="53">
        <v>0.53205261486729993</v>
      </c>
      <c r="H62" s="53">
        <v>0.53600683834737151</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v>112.819406174663</v>
      </c>
      <c r="F67" s="58">
        <v>56.885412871644</v>
      </c>
      <c r="G67" s="58">
        <v>54.690323845467603</v>
      </c>
      <c r="H67" s="58">
        <v>46.8899955749512</v>
      </c>
      <c r="I67" s="38"/>
      <c r="J67" s="38"/>
      <c r="K67" s="38"/>
      <c r="L67" s="38"/>
      <c r="M67" s="38"/>
      <c r="N67" s="38"/>
    </row>
    <row r="68" spans="2:14" x14ac:dyDescent="0.2">
      <c r="B68" s="59" t="s">
        <v>54</v>
      </c>
      <c r="C68" s="59"/>
      <c r="D68" s="59"/>
      <c r="E68" s="36">
        <v>4.1355520591603003</v>
      </c>
      <c r="F68" s="36">
        <v>20.7434525878042</v>
      </c>
      <c r="G68" s="36">
        <v>11.705696187703801</v>
      </c>
      <c r="H68" s="36">
        <v>11.705696187703801</v>
      </c>
      <c r="I68" s="38"/>
      <c r="J68" s="38"/>
      <c r="K68" s="38"/>
      <c r="L68" s="38"/>
      <c r="M68" s="38"/>
      <c r="N68" s="38"/>
    </row>
    <row r="69" spans="2:14" x14ac:dyDescent="0.2">
      <c r="B69" s="59" t="s">
        <v>55</v>
      </c>
      <c r="C69" s="59"/>
      <c r="D69" s="59"/>
      <c r="E69" s="51">
        <v>10.121109130924301</v>
      </c>
      <c r="F69" s="51">
        <v>3.7314385095985663</v>
      </c>
      <c r="G69" s="51">
        <v>1.4817007734152408</v>
      </c>
      <c r="H69" s="51">
        <v>1.2515658965339591</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126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2055</v>
      </c>
      <c r="D78" s="72">
        <v>2172</v>
      </c>
      <c r="E78" s="72">
        <v>4227</v>
      </c>
      <c r="F78"/>
      <c r="G78" s="72">
        <v>780</v>
      </c>
      <c r="H78" s="72">
        <v>680</v>
      </c>
      <c r="I78" s="72">
        <v>1460</v>
      </c>
      <c r="J78"/>
      <c r="K78" s="72">
        <v>466</v>
      </c>
      <c r="L78" s="72">
        <v>413</v>
      </c>
      <c r="M78" s="72">
        <v>879</v>
      </c>
    </row>
    <row r="79" spans="2:14" x14ac:dyDescent="0.2">
      <c r="B79" s="73" t="s">
        <v>63</v>
      </c>
      <c r="C79" s="74">
        <v>2498</v>
      </c>
      <c r="D79" s="74">
        <v>2455</v>
      </c>
      <c r="E79" s="74">
        <v>4953</v>
      </c>
      <c r="F79"/>
      <c r="G79" s="74">
        <v>949</v>
      </c>
      <c r="H79" s="74">
        <v>762</v>
      </c>
      <c r="I79" s="74">
        <v>1711</v>
      </c>
      <c r="J79"/>
      <c r="K79" s="74">
        <v>550</v>
      </c>
      <c r="L79" s="74">
        <v>495</v>
      </c>
      <c r="M79" s="74">
        <v>1045</v>
      </c>
    </row>
    <row r="80" spans="2:14" x14ac:dyDescent="0.2">
      <c r="B80" s="73" t="s">
        <v>64</v>
      </c>
      <c r="C80" s="74">
        <v>3521</v>
      </c>
      <c r="D80" s="74">
        <v>3202</v>
      </c>
      <c r="E80" s="74">
        <v>6723</v>
      </c>
      <c r="F80"/>
      <c r="G80" s="74">
        <v>1226</v>
      </c>
      <c r="H80" s="74">
        <v>907</v>
      </c>
      <c r="I80" s="74">
        <v>2133</v>
      </c>
      <c r="J80"/>
      <c r="K80" s="74">
        <v>604</v>
      </c>
      <c r="L80" s="74">
        <v>550</v>
      </c>
      <c r="M80" s="74">
        <v>1154</v>
      </c>
    </row>
    <row r="81" spans="2:14" x14ac:dyDescent="0.2">
      <c r="B81" s="73" t="s">
        <v>65</v>
      </c>
      <c r="C81" s="74">
        <v>4678</v>
      </c>
      <c r="D81" s="74">
        <v>3958</v>
      </c>
      <c r="E81" s="74">
        <v>8636</v>
      </c>
      <c r="F81"/>
      <c r="G81" s="74">
        <v>1602</v>
      </c>
      <c r="H81" s="74">
        <v>1132</v>
      </c>
      <c r="I81" s="74">
        <v>2734</v>
      </c>
      <c r="J81"/>
      <c r="K81" s="74">
        <v>759</v>
      </c>
      <c r="L81" s="74">
        <v>677</v>
      </c>
      <c r="M81" s="74">
        <v>1436</v>
      </c>
    </row>
    <row r="82" spans="2:14" x14ac:dyDescent="0.2">
      <c r="B82" s="73" t="s">
        <v>66</v>
      </c>
      <c r="C82" s="74">
        <v>5215</v>
      </c>
      <c r="D82" s="74">
        <v>4341</v>
      </c>
      <c r="E82" s="74">
        <v>9556</v>
      </c>
      <c r="F82"/>
      <c r="G82" s="74">
        <v>1974</v>
      </c>
      <c r="H82" s="74">
        <v>1402</v>
      </c>
      <c r="I82" s="74">
        <v>3376</v>
      </c>
      <c r="J82"/>
      <c r="K82" s="74">
        <v>994</v>
      </c>
      <c r="L82" s="74">
        <v>833</v>
      </c>
      <c r="M82" s="74">
        <v>1827</v>
      </c>
    </row>
    <row r="83" spans="2:14" x14ac:dyDescent="0.2">
      <c r="B83" s="73" t="s">
        <v>67</v>
      </c>
      <c r="C83" s="74">
        <v>4882</v>
      </c>
      <c r="D83" s="74">
        <v>4252</v>
      </c>
      <c r="E83" s="74">
        <v>9134</v>
      </c>
      <c r="F83"/>
      <c r="G83" s="74">
        <v>2151</v>
      </c>
      <c r="H83" s="74">
        <v>1575</v>
      </c>
      <c r="I83" s="74">
        <v>3726</v>
      </c>
      <c r="J83"/>
      <c r="K83" s="74">
        <v>1292</v>
      </c>
      <c r="L83" s="74">
        <v>1002</v>
      </c>
      <c r="M83" s="74">
        <v>2294</v>
      </c>
    </row>
    <row r="84" spans="2:14" x14ac:dyDescent="0.2">
      <c r="B84" s="73" t="s">
        <v>69</v>
      </c>
      <c r="C84" s="74">
        <v>3831</v>
      </c>
      <c r="D84" s="74">
        <v>3538</v>
      </c>
      <c r="E84" s="74">
        <v>7369</v>
      </c>
      <c r="F84"/>
      <c r="G84" s="74">
        <v>2140</v>
      </c>
      <c r="H84" s="74">
        <v>1592</v>
      </c>
      <c r="I84" s="74">
        <v>3732</v>
      </c>
      <c r="J84"/>
      <c r="K84" s="74">
        <v>1496</v>
      </c>
      <c r="L84" s="74">
        <v>1091</v>
      </c>
      <c r="M84" s="74">
        <v>2587</v>
      </c>
    </row>
    <row r="85" spans="2:14" x14ac:dyDescent="0.2">
      <c r="B85" s="73" t="s">
        <v>70</v>
      </c>
      <c r="C85" s="74">
        <v>2826</v>
      </c>
      <c r="D85" s="74">
        <v>2716</v>
      </c>
      <c r="E85" s="74">
        <v>5542</v>
      </c>
      <c r="F85"/>
      <c r="G85" s="74">
        <v>1961</v>
      </c>
      <c r="H85" s="74">
        <v>1454</v>
      </c>
      <c r="I85" s="74">
        <v>3415</v>
      </c>
      <c r="J85"/>
      <c r="K85" s="74">
        <v>1549</v>
      </c>
      <c r="L85" s="74">
        <v>1097</v>
      </c>
      <c r="M85" s="74">
        <v>2646</v>
      </c>
    </row>
    <row r="86" spans="2:14" x14ac:dyDescent="0.2">
      <c r="B86" s="73" t="s">
        <v>71</v>
      </c>
      <c r="C86" s="74">
        <v>2151</v>
      </c>
      <c r="D86" s="74">
        <v>2075</v>
      </c>
      <c r="E86" s="74">
        <v>4226</v>
      </c>
      <c r="F86"/>
      <c r="G86" s="74">
        <v>1612</v>
      </c>
      <c r="H86" s="74">
        <v>1194</v>
      </c>
      <c r="I86" s="74">
        <v>2806</v>
      </c>
      <c r="J86"/>
      <c r="K86" s="74">
        <v>1476</v>
      </c>
      <c r="L86" s="74">
        <v>1056</v>
      </c>
      <c r="M86" s="74">
        <v>2532</v>
      </c>
    </row>
    <row r="87" spans="2:14" x14ac:dyDescent="0.2">
      <c r="B87" s="73" t="s">
        <v>72</v>
      </c>
      <c r="C87" s="74">
        <v>1840</v>
      </c>
      <c r="D87" s="74">
        <v>1717</v>
      </c>
      <c r="E87" s="74">
        <v>3557</v>
      </c>
      <c r="F87"/>
      <c r="G87" s="74">
        <v>1250</v>
      </c>
      <c r="H87" s="74">
        <v>940</v>
      </c>
      <c r="I87" s="74">
        <v>2190</v>
      </c>
      <c r="J87"/>
      <c r="K87" s="74">
        <v>1320</v>
      </c>
      <c r="L87" s="74">
        <v>986</v>
      </c>
      <c r="M87" s="74">
        <v>2306</v>
      </c>
    </row>
    <row r="88" spans="2:14" x14ac:dyDescent="0.2">
      <c r="B88" s="73" t="s">
        <v>73</v>
      </c>
      <c r="C88" s="74">
        <v>1588</v>
      </c>
      <c r="D88" s="74">
        <v>1402</v>
      </c>
      <c r="E88" s="74">
        <v>2990</v>
      </c>
      <c r="F88"/>
      <c r="G88" s="74">
        <v>963</v>
      </c>
      <c r="H88" s="74">
        <v>747</v>
      </c>
      <c r="I88" s="74">
        <v>1710</v>
      </c>
      <c r="J88"/>
      <c r="K88" s="74">
        <v>1099</v>
      </c>
      <c r="L88" s="74">
        <v>887</v>
      </c>
      <c r="M88" s="74">
        <v>1986</v>
      </c>
    </row>
    <row r="89" spans="2:14" x14ac:dyDescent="0.2">
      <c r="B89" s="73" t="s">
        <v>74</v>
      </c>
      <c r="C89" s="74">
        <v>1309</v>
      </c>
      <c r="D89" s="74">
        <v>1129</v>
      </c>
      <c r="E89" s="74">
        <v>2438</v>
      </c>
      <c r="F89"/>
      <c r="G89" s="74">
        <v>771</v>
      </c>
      <c r="H89" s="74">
        <v>621</v>
      </c>
      <c r="I89" s="74">
        <v>1392</v>
      </c>
      <c r="J89"/>
      <c r="K89" s="74">
        <v>837</v>
      </c>
      <c r="L89" s="74">
        <v>766</v>
      </c>
      <c r="M89" s="74">
        <v>1603</v>
      </c>
    </row>
    <row r="90" spans="2:14" x14ac:dyDescent="0.2">
      <c r="B90" s="73" t="s">
        <v>75</v>
      </c>
      <c r="C90" s="74">
        <v>1400</v>
      </c>
      <c r="D90" s="74">
        <v>1257</v>
      </c>
      <c r="E90" s="74">
        <v>2657</v>
      </c>
      <c r="F90"/>
      <c r="G90" s="74">
        <v>760</v>
      </c>
      <c r="H90" s="74">
        <v>632</v>
      </c>
      <c r="I90" s="74">
        <v>1392</v>
      </c>
      <c r="J90"/>
      <c r="K90" s="74">
        <v>663</v>
      </c>
      <c r="L90" s="74">
        <v>720</v>
      </c>
      <c r="M90" s="74">
        <v>1383</v>
      </c>
    </row>
    <row r="91" spans="2:14" x14ac:dyDescent="0.2">
      <c r="B91" s="73" t="s">
        <v>76</v>
      </c>
      <c r="C91" s="74">
        <v>1528</v>
      </c>
      <c r="D91" s="74">
        <v>1455</v>
      </c>
      <c r="E91" s="74">
        <v>2983</v>
      </c>
      <c r="F91"/>
      <c r="G91" s="74">
        <v>949</v>
      </c>
      <c r="H91" s="74">
        <v>824</v>
      </c>
      <c r="I91" s="74">
        <v>1773</v>
      </c>
      <c r="J91"/>
      <c r="K91" s="74">
        <v>798</v>
      </c>
      <c r="L91" s="74">
        <v>1048</v>
      </c>
      <c r="M91" s="74">
        <v>1846</v>
      </c>
    </row>
    <row r="92" spans="2:14" x14ac:dyDescent="0.2">
      <c r="B92" s="73" t="s">
        <v>61</v>
      </c>
      <c r="C92" s="75">
        <v>39322</v>
      </c>
      <c r="D92" s="75">
        <v>35669</v>
      </c>
      <c r="E92" s="75">
        <v>74991</v>
      </c>
      <c r="F92"/>
      <c r="G92" s="75">
        <v>19088</v>
      </c>
      <c r="H92" s="75">
        <v>14462</v>
      </c>
      <c r="I92" s="75">
        <v>33550</v>
      </c>
      <c r="J92"/>
      <c r="K92" s="75">
        <v>13903</v>
      </c>
      <c r="L92" s="75">
        <v>11621</v>
      </c>
      <c r="M92" s="75">
        <v>25524</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-6.7927264462234485</v>
      </c>
      <c r="E96" s="82">
        <v>-3.7294529948868074E-2</v>
      </c>
      <c r="F96" s="82">
        <v>6.6907667227151704</v>
      </c>
      <c r="G96" s="82">
        <v>3.3052877401035442E-2</v>
      </c>
      <c r="H96" s="82"/>
      <c r="I96" s="82"/>
      <c r="J96" s="82">
        <v>-1.8257326437862402</v>
      </c>
      <c r="K96" s="82">
        <v>1.6180849396646293</v>
      </c>
      <c r="L96" s="78"/>
      <c r="N96" s="65"/>
    </row>
    <row r="97" spans="2:14" ht="15" x14ac:dyDescent="0.25">
      <c r="C97" s="81" t="s">
        <v>63</v>
      </c>
      <c r="D97" s="82">
        <v>-6.2030567108945647</v>
      </c>
      <c r="E97" s="82">
        <v>-4.401714908128207E-2</v>
      </c>
      <c r="F97" s="82">
        <v>6.1263868403129864</v>
      </c>
      <c r="G97" s="82">
        <v>3.9615434173153857E-2</v>
      </c>
      <c r="H97" s="82"/>
      <c r="I97" s="82"/>
      <c r="J97" s="82">
        <v>-2.1548346654129449</v>
      </c>
      <c r="K97" s="82">
        <v>1.9393511988716503</v>
      </c>
      <c r="L97" s="78"/>
      <c r="N97" s="65"/>
    </row>
    <row r="98" spans="2:14" ht="15" x14ac:dyDescent="0.25">
      <c r="C98" s="81" t="s">
        <v>64</v>
      </c>
      <c r="D98" s="82">
        <v>-5.8739684981268709</v>
      </c>
      <c r="E98" s="82">
        <v>-4.8338832809262489E-2</v>
      </c>
      <c r="F98" s="82">
        <v>5.8083429304056864</v>
      </c>
      <c r="G98" s="82">
        <v>4.401714908128207E-2</v>
      </c>
      <c r="H98" s="82"/>
      <c r="I98" s="82"/>
      <c r="J98" s="82">
        <v>-2.3664002507443977</v>
      </c>
      <c r="K98" s="82">
        <v>2.1548346654129449</v>
      </c>
      <c r="L98" s="78"/>
      <c r="N98" s="65"/>
    </row>
    <row r="99" spans="2:14" ht="15" x14ac:dyDescent="0.25">
      <c r="C99" s="81" t="s">
        <v>65</v>
      </c>
      <c r="D99" s="82">
        <v>-5.9940952995286967</v>
      </c>
      <c r="E99" s="82">
        <v>-6.0743665732169258E-2</v>
      </c>
      <c r="F99" s="82">
        <v>5.9315109166531279</v>
      </c>
      <c r="G99" s="82">
        <v>5.4181108960050836E-2</v>
      </c>
      <c r="H99" s="82"/>
      <c r="I99" s="82"/>
      <c r="J99" s="82">
        <v>-2.9736718382698637</v>
      </c>
      <c r="K99" s="82">
        <v>2.6524055790628429</v>
      </c>
      <c r="L99" s="78"/>
      <c r="N99" s="65"/>
    </row>
    <row r="100" spans="2:14" ht="15" x14ac:dyDescent="0.25">
      <c r="C100" s="81" t="s">
        <v>66</v>
      </c>
      <c r="D100" s="82">
        <v>-5.9311107607523894</v>
      </c>
      <c r="E100" s="82">
        <v>-7.9550993066898862E-2</v>
      </c>
      <c r="F100" s="82">
        <v>5.8472380839575102</v>
      </c>
      <c r="G100" s="82">
        <v>6.6665973063105385E-2</v>
      </c>
      <c r="H100" s="82"/>
      <c r="I100" s="82"/>
      <c r="J100" s="82">
        <v>-3.8943739225826675</v>
      </c>
      <c r="K100" s="82">
        <v>3.2635950477981504</v>
      </c>
      <c r="L100" s="78"/>
      <c r="N100" s="65"/>
    </row>
    <row r="101" spans="2:14" ht="15" x14ac:dyDescent="0.25">
      <c r="C101" s="81" t="s">
        <v>67</v>
      </c>
      <c r="D101" s="82">
        <v>-4.9159152405777293</v>
      </c>
      <c r="E101" s="82">
        <v>-0.10340028475093897</v>
      </c>
      <c r="F101" s="82">
        <v>4.8423665860219147</v>
      </c>
      <c r="G101" s="82">
        <v>8.0191242508081143E-2</v>
      </c>
      <c r="H101" s="82"/>
      <c r="I101" s="82"/>
      <c r="J101" s="82">
        <v>-5.0619025231154993</v>
      </c>
      <c r="K101" s="82">
        <v>3.9257169722614011</v>
      </c>
      <c r="L101" s="78"/>
      <c r="N101" s="65"/>
    </row>
    <row r="102" spans="2:14" ht="15" x14ac:dyDescent="0.25">
      <c r="C102" s="81" t="s">
        <v>69</v>
      </c>
      <c r="D102" s="82">
        <v>-3.2792776065555138</v>
      </c>
      <c r="E102" s="82">
        <v>-0.11972664550108723</v>
      </c>
      <c r="F102" s="82">
        <v>3.3047275218425098</v>
      </c>
      <c r="G102" s="82">
        <v>8.7314017541234065E-2</v>
      </c>
      <c r="H102" s="82"/>
      <c r="I102" s="82"/>
      <c r="J102" s="82">
        <v>-5.8611502899232093</v>
      </c>
      <c r="K102" s="82">
        <v>4.2744083999373146</v>
      </c>
      <c r="L102" s="78"/>
      <c r="N102" s="65"/>
    </row>
    <row r="103" spans="2:14" ht="15" x14ac:dyDescent="0.25">
      <c r="C103" s="81" t="s">
        <v>70</v>
      </c>
      <c r="D103" s="82">
        <v>-2.1230671469604556</v>
      </c>
      <c r="E103" s="82">
        <v>-0.12396829804891984</v>
      </c>
      <c r="F103" s="82">
        <v>2.1990167369207043</v>
      </c>
      <c r="G103" s="82">
        <v>8.7794204622120772E-2</v>
      </c>
      <c r="H103" s="82"/>
      <c r="I103" s="82"/>
      <c r="J103" s="82">
        <v>-6.0687979940448207</v>
      </c>
      <c r="K103" s="82">
        <v>4.2979156871963644</v>
      </c>
      <c r="L103" s="78"/>
      <c r="N103" s="65"/>
    </row>
    <row r="104" spans="2:14" ht="15" x14ac:dyDescent="0.25">
      <c r="C104" s="81" t="s">
        <v>71</v>
      </c>
      <c r="D104" s="82">
        <v>-1.601904101838076</v>
      </c>
      <c r="E104" s="82">
        <v>-0.1181260218981315</v>
      </c>
      <c r="F104" s="82">
        <v>1.7211505602582766</v>
      </c>
      <c r="G104" s="82">
        <v>8.4512926236061561E-2</v>
      </c>
      <c r="H104" s="82"/>
      <c r="I104" s="82"/>
      <c r="J104" s="82">
        <v>-5.7827926657263751</v>
      </c>
      <c r="K104" s="82">
        <v>4.1372825575928536</v>
      </c>
      <c r="L104" s="78"/>
      <c r="N104" s="65"/>
    </row>
    <row r="105" spans="2:14" ht="15" x14ac:dyDescent="0.25">
      <c r="C105" s="81" t="s">
        <v>72</v>
      </c>
      <c r="D105" s="82">
        <v>-1.288822125099939</v>
      </c>
      <c r="E105" s="82">
        <v>-0.10564115779507696</v>
      </c>
      <c r="F105" s="82">
        <v>1.5782949036944796</v>
      </c>
      <c r="G105" s="82">
        <v>7.8910743625716581E-2</v>
      </c>
      <c r="H105" s="82"/>
      <c r="I105" s="82"/>
      <c r="J105" s="82">
        <v>-5.1716031969910672</v>
      </c>
      <c r="K105" s="82">
        <v>3.8630308729039338</v>
      </c>
      <c r="L105" s="78"/>
      <c r="N105" s="65"/>
    </row>
    <row r="106" spans="2:14" ht="15" x14ac:dyDescent="0.25">
      <c r="C106" s="81" t="s">
        <v>73</v>
      </c>
      <c r="D106" s="82">
        <v>-1.0654551013074693</v>
      </c>
      <c r="E106" s="82">
        <v>-8.7954266982416346E-2</v>
      </c>
      <c r="F106" s="82">
        <v>1.4594486011750178</v>
      </c>
      <c r="G106" s="82">
        <v>7.0987656791085818E-2</v>
      </c>
      <c r="H106" s="82"/>
      <c r="I106" s="82"/>
      <c r="J106" s="82">
        <v>-4.3057514496160483</v>
      </c>
      <c r="K106" s="82">
        <v>3.4751606331296037</v>
      </c>
      <c r="L106" s="78"/>
      <c r="N106" s="65"/>
    </row>
    <row r="107" spans="2:14" ht="15" x14ac:dyDescent="0.25">
      <c r="C107" s="81" t="s">
        <v>74</v>
      </c>
      <c r="D107" s="82">
        <v>-0.93636480772909114</v>
      </c>
      <c r="E107" s="82">
        <v>-6.6986097783696519E-2</v>
      </c>
      <c r="F107" s="82">
        <v>1.2878617509381656</v>
      </c>
      <c r="G107" s="82">
        <v>6.1303883993203752E-2</v>
      </c>
      <c r="H107" s="82"/>
      <c r="I107" s="82"/>
      <c r="J107" s="82">
        <v>-3.2792665726375172</v>
      </c>
      <c r="K107" s="82">
        <v>3.0010970067387555</v>
      </c>
      <c r="L107" s="78"/>
      <c r="N107" s="65"/>
    </row>
    <row r="108" spans="2:14" ht="15" x14ac:dyDescent="0.25">
      <c r="C108" s="81" t="s">
        <v>75</v>
      </c>
      <c r="D108" s="82">
        <v>-0.79238871464322491</v>
      </c>
      <c r="E108" s="82">
        <v>-5.3060672437981835E-2</v>
      </c>
      <c r="F108" s="82">
        <v>1.0310416938439215</v>
      </c>
      <c r="G108" s="82">
        <v>5.7622449706405614E-2</v>
      </c>
      <c r="H108" s="82"/>
      <c r="I108" s="82"/>
      <c r="J108" s="82">
        <v>-2.5975552421250589</v>
      </c>
      <c r="K108" s="82">
        <v>2.8208744710860367</v>
      </c>
      <c r="L108" s="78"/>
      <c r="N108" s="65"/>
    </row>
    <row r="109" spans="2:14" ht="15" x14ac:dyDescent="0.25">
      <c r="C109" s="81" t="s">
        <v>76</v>
      </c>
      <c r="D109" s="82">
        <v>-1.4183926057592038</v>
      </c>
      <c r="E109" s="82">
        <v>-6.3864881757932895E-2</v>
      </c>
      <c r="F109" s="82">
        <v>1.91258514317178</v>
      </c>
      <c r="G109" s="82">
        <v>8.3872676794879281E-2</v>
      </c>
      <c r="H109" s="82"/>
      <c r="I109" s="82"/>
      <c r="J109" s="82">
        <v>-3.1264692054536907</v>
      </c>
      <c r="K109" s="82">
        <v>4.1059395079141199</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125</v>
      </c>
      <c r="C113" s="92"/>
      <c r="D113" s="92"/>
      <c r="E113" s="92"/>
      <c r="F113" s="92"/>
      <c r="G113" s="93">
        <v>10216</v>
      </c>
      <c r="H113" s="90"/>
      <c r="I113" s="94" t="s">
        <v>125</v>
      </c>
      <c r="J113" s="94"/>
      <c r="K113" s="94"/>
      <c r="L113" s="94"/>
      <c r="M113" s="95">
        <v>92854</v>
      </c>
      <c r="N113" s="95"/>
    </row>
    <row r="114" spans="2:14" x14ac:dyDescent="0.2">
      <c r="B114" s="96" t="s">
        <v>123</v>
      </c>
      <c r="C114" s="96"/>
      <c r="D114" s="96"/>
      <c r="E114" s="96"/>
      <c r="F114" s="96"/>
      <c r="G114" s="97">
        <v>8556</v>
      </c>
      <c r="H114" s="90"/>
      <c r="I114" s="96" t="s">
        <v>89</v>
      </c>
      <c r="J114" s="96"/>
      <c r="K114" s="96"/>
      <c r="L114" s="96"/>
      <c r="M114" s="98">
        <v>1513</v>
      </c>
      <c r="N114" s="98"/>
    </row>
    <row r="115" spans="2:14" x14ac:dyDescent="0.2">
      <c r="B115" s="96" t="s">
        <v>130</v>
      </c>
      <c r="C115" s="96"/>
      <c r="D115" s="96"/>
      <c r="E115" s="96"/>
      <c r="F115" s="96"/>
      <c r="G115" s="97">
        <v>201</v>
      </c>
      <c r="H115" s="90"/>
      <c r="I115" s="96" t="s">
        <v>42</v>
      </c>
      <c r="J115" s="96"/>
      <c r="K115" s="96"/>
      <c r="L115" s="96"/>
      <c r="M115" s="98">
        <v>635</v>
      </c>
      <c r="N115" s="98"/>
    </row>
    <row r="116" spans="2:14" x14ac:dyDescent="0.2">
      <c r="B116" s="96" t="s">
        <v>99</v>
      </c>
      <c r="C116" s="96"/>
      <c r="D116" s="96"/>
      <c r="E116" s="96"/>
      <c r="F116" s="96"/>
      <c r="G116" s="97">
        <v>173</v>
      </c>
      <c r="H116" s="90"/>
      <c r="I116" s="96" t="s">
        <v>124</v>
      </c>
      <c r="J116" s="96"/>
      <c r="K116" s="96"/>
      <c r="L116" s="96"/>
      <c r="M116" s="98">
        <v>599</v>
      </c>
      <c r="N116" s="98"/>
    </row>
    <row r="117" spans="2:14" x14ac:dyDescent="0.2">
      <c r="B117" s="96" t="s">
        <v>49</v>
      </c>
      <c r="C117" s="96"/>
      <c r="D117" s="96"/>
      <c r="E117" s="96"/>
      <c r="F117" s="96"/>
      <c r="G117" s="97">
        <v>170</v>
      </c>
      <c r="H117" s="90"/>
      <c r="I117" s="96" t="s">
        <v>35</v>
      </c>
      <c r="J117" s="96"/>
      <c r="K117" s="96"/>
      <c r="L117" s="96"/>
      <c r="M117" s="98">
        <v>353</v>
      </c>
      <c r="N117" s="98"/>
    </row>
    <row r="118" spans="2:14" x14ac:dyDescent="0.2">
      <c r="B118" s="99" t="s">
        <v>61</v>
      </c>
      <c r="C118" s="99"/>
      <c r="D118" s="99"/>
      <c r="E118" s="99"/>
      <c r="F118" s="100">
        <v>19316</v>
      </c>
      <c r="G118" s="101"/>
      <c r="H118" s="90"/>
      <c r="I118" s="102" t="s">
        <v>61</v>
      </c>
      <c r="J118" s="102"/>
      <c r="K118" s="102"/>
      <c r="L118" s="102"/>
      <c r="M118" s="103">
        <v>95954</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t="s">
        <v>127</v>
      </c>
      <c r="C134" s="92"/>
      <c r="D134" s="106"/>
      <c r="E134" s="106"/>
      <c r="F134" s="106"/>
      <c r="G134" s="93">
        <v>32</v>
      </c>
      <c r="H134" s="90"/>
      <c r="I134" s="106" t="s">
        <v>125</v>
      </c>
      <c r="J134" s="106"/>
      <c r="K134" s="106"/>
      <c r="L134" s="106"/>
      <c r="M134" s="95">
        <v>3951</v>
      </c>
      <c r="N134" s="95"/>
    </row>
    <row r="135" spans="2:14" x14ac:dyDescent="0.2">
      <c r="B135" s="107" t="s">
        <v>42</v>
      </c>
      <c r="C135" s="107"/>
      <c r="D135" s="107"/>
      <c r="E135" s="107"/>
      <c r="F135" s="107"/>
      <c r="G135" s="97">
        <v>11</v>
      </c>
      <c r="H135" s="90"/>
      <c r="I135" s="107" t="s">
        <v>130</v>
      </c>
      <c r="J135" s="107"/>
      <c r="K135" s="107"/>
      <c r="L135" s="107"/>
      <c r="M135" s="98">
        <v>143</v>
      </c>
      <c r="N135" s="98"/>
    </row>
    <row r="136" spans="2:14" x14ac:dyDescent="0.2">
      <c r="B136" s="110" t="s">
        <v>132</v>
      </c>
      <c r="C136" s="110"/>
      <c r="D136" s="110"/>
      <c r="E136" s="110"/>
      <c r="F136" s="110"/>
      <c r="G136" s="74">
        <v>10</v>
      </c>
      <c r="H136" s="47"/>
      <c r="I136" s="110" t="s">
        <v>128</v>
      </c>
      <c r="J136" s="110"/>
      <c r="K136" s="110"/>
      <c r="L136" s="110"/>
      <c r="M136" s="98">
        <v>35</v>
      </c>
      <c r="N136" s="98"/>
    </row>
    <row r="137" spans="2:14" x14ac:dyDescent="0.2">
      <c r="B137" s="110" t="s">
        <v>131</v>
      </c>
      <c r="C137" s="110"/>
      <c r="D137" s="110"/>
      <c r="E137" s="110"/>
      <c r="F137" s="110"/>
      <c r="G137" s="74">
        <v>9</v>
      </c>
      <c r="H137" s="47"/>
      <c r="I137" s="110" t="s">
        <v>68</v>
      </c>
      <c r="J137" s="110"/>
      <c r="K137" s="110"/>
      <c r="L137" s="110"/>
      <c r="M137" s="98">
        <v>20</v>
      </c>
      <c r="N137" s="98"/>
    </row>
    <row r="138" spans="2:14" x14ac:dyDescent="0.2">
      <c r="B138" s="110" t="s">
        <v>129</v>
      </c>
      <c r="C138" s="110"/>
      <c r="D138" s="110"/>
      <c r="E138" s="110"/>
      <c r="F138" s="110"/>
      <c r="G138" s="74">
        <v>5</v>
      </c>
      <c r="H138" s="47"/>
      <c r="I138" s="110" t="s">
        <v>35</v>
      </c>
      <c r="J138" s="110"/>
      <c r="K138" s="110"/>
      <c r="L138" s="110"/>
      <c r="M138" s="98">
        <v>10</v>
      </c>
      <c r="N138" s="98"/>
    </row>
    <row r="139" spans="2:14" x14ac:dyDescent="0.2">
      <c r="B139" s="111" t="s">
        <v>61</v>
      </c>
      <c r="C139" s="111"/>
      <c r="D139" s="111"/>
      <c r="E139" s="111"/>
      <c r="F139" s="111"/>
      <c r="G139" s="112">
        <v>67</v>
      </c>
      <c r="H139" s="47"/>
      <c r="I139" s="113" t="s">
        <v>61</v>
      </c>
      <c r="J139" s="114"/>
      <c r="K139" s="114"/>
      <c r="L139" s="114"/>
      <c r="M139" s="103">
        <v>4159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2014-02-03T20:02:56Z</cp:lastPrinted>
  <dcterms:created xsi:type="dcterms:W3CDTF">2014-02-03T20:02:55Z</dcterms:created>
  <dcterms:modified xsi:type="dcterms:W3CDTF">2014-02-03T20:02:57Z</dcterms:modified>
</cp:coreProperties>
</file>