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<sst xmlns="http://schemas.openxmlformats.org/spreadsheetml/2006/main" count="187" uniqueCount="130">
  <si>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</si>
  <si>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</si>
  <si>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</si>
  <si>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</si>
  <si>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</si>
  <si>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</si>
  <si>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</si>
  <si>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</si>
  <si>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</si>
  <si>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</si>
  <si>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</si>
  <si>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</si>
  <si>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</si>
  <si>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</si>
  <si>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</si>
  <si>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</si>
  <si>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</si>
  <si>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</si>
  <si>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</si>
  <si>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</si>
  <si>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</si>
  <si>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</si>
  <si>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</si>
  <si>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</si>
  <si>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</si>
  <si>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</si>
  <si>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</si>
  <si>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</si>
  <si>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</si>
  <si>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</si>
  <si>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</si>
  <si>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</si>
  <si>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</si>
  <si>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</si>
  <si>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</si>
  <si>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</si>
  <si>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</si>
  <si>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</si>
  <si>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</si>
  <si>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</si>
  <si>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</si>
  <si>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</si>
  <si>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</si>
  <si>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</si>
  <si>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</si>
  <si>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</si>
  <si>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</si>
  <si>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</si>
  <si>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</si>
  <si>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</si>
  <si>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</si>
  <si>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</si>
  <si>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</si>
  <si>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</si>
  <si>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</si>
  <si>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</si>
  <si>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</si>
  <si>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</si>
  <si>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</si>
  <si>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</si>
  <si>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</si>
  <si>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</si>
  <si>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</si>
  <si>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</si>
  <si>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</si>
  <si>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</si>
  <si>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</si>
  <si>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</si>
  <si>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</si>
  <si>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</si>
  <si>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</si>
  <si>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</si>
  <si>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</si>
  <si>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</si>
  <si>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</si>
  <si>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</si>
  <si>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</si>
  <si>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</si>
  <si>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</si>
  <si>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</si>
  <si>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</si>
  <si>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</si>
  <si>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</si>
  <si>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</si>
  <si>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</si>
  <si>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</si>
  <si>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</si>
  <si>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</si>
  <si>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</si>
  <si>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</si>
  <si>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</si>
  <si>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</si>
  <si>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</si>
  <si>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</si>
  <si>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</si>
  <si>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</si>
  <si>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</si>
  <si>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</si>
  <si>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</si>
  <si>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</si>
  <si>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</si>
  <si>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</si>
  <si>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</si>
  <si>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</si>
  <si>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</si>
  <si>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</si>
  <si>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</si>
  <si>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</si>
  <si>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</si>
  <si>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</si>
  <si>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</si>
  <si>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</si>
  <si>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</si>
  <si>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</si>
  <si>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</si>
  <si>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</si>
  <si>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</si>
  <si>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</si>
  <si>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</si>
  <si>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</si>
  <si>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</si>
  <si>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</si>
  <si>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</si>
  <si>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</si>
  <si>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Saudi Arabia</t>
  </si>
  <si>
    <t>Sri Lanka</t>
  </si>
  <si>
    <t>United Arab Emirates</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</si>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</sst>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0.60771665692931087</c:v>
                </c:pt>
                <c:pt idx="1">
                  <c:v>0.65284786741755574</c:v>
                </c:pt>
                <c:pt idx="2">
                  <c:v>0.70540900146010754</c:v>
                </c:pt>
                <c:pt idx="3">
                  <c:v>0.71491915288307062</c:v>
                </c:pt>
              </c:numCache>
            </c:numRef>
          </c:val>
          <c:smooth val="0"/>
        </c:ser>
        <c:dLbls>
          <c:showLegendKey val="0"/>
          <c:showVal val="0"/>
          <c:showCatName val="0"/>
          <c:showSerName val="0"/>
          <c:showPercent val="0"/>
          <c:showBubbleSize val="0"/>
        </c:dLbls>
        <c:marker val="1"/>
        <c:smooth val="0"/>
        <c:axId val="123908480"/>
        <c:axId val="12391040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69.534999999999997</c:v>
                </c:pt>
                <c:pt idx="1">
                  <c:v>71.078000000000003</c:v>
                </c:pt>
                <c:pt idx="2">
                  <c:v>73.790000000000006</c:v>
                </c:pt>
                <c:pt idx="3">
                  <c:v>74.293000000000006</c:v>
                </c:pt>
              </c:numCache>
            </c:numRef>
          </c:val>
          <c:smooth val="0"/>
        </c:ser>
        <c:dLbls>
          <c:showLegendKey val="0"/>
          <c:showVal val="0"/>
          <c:showCatName val="0"/>
          <c:showSerName val="0"/>
          <c:showPercent val="0"/>
          <c:showBubbleSize val="0"/>
        </c:dLbls>
        <c:marker val="1"/>
        <c:smooth val="0"/>
        <c:axId val="123929344"/>
        <c:axId val="123930880"/>
      </c:lineChart>
      <c:catAx>
        <c:axId val="12390848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910400"/>
        <c:crosses val="autoZero"/>
        <c:auto val="0"/>
        <c:lblAlgn val="ctr"/>
        <c:lblOffset val="100"/>
        <c:tickLblSkip val="1"/>
        <c:tickMarkSkip val="1"/>
        <c:noMultiLvlLbl val="0"/>
      </c:catAx>
      <c:valAx>
        <c:axId val="12391040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908480"/>
        <c:crosses val="autoZero"/>
        <c:crossBetween val="between"/>
      </c:valAx>
      <c:catAx>
        <c:axId val="123929344"/>
        <c:scaling>
          <c:orientation val="minMax"/>
        </c:scaling>
        <c:delete val="1"/>
        <c:axPos val="b"/>
        <c:numFmt formatCode="General" sourceLinked="1"/>
        <c:majorTickMark val="out"/>
        <c:minorTickMark val="none"/>
        <c:tickLblPos val="nextTo"/>
        <c:crossAx val="123930880"/>
        <c:crosses val="autoZero"/>
        <c:auto val="0"/>
        <c:lblAlgn val="ctr"/>
        <c:lblOffset val="100"/>
        <c:noMultiLvlLbl val="0"/>
      </c:catAx>
      <c:valAx>
        <c:axId val="12393088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92934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-4.4707552388967366</c:v>
                </c:pt>
                <c:pt idx="1">
                  <c:v>-4.2344206420191313</c:v>
                </c:pt>
                <c:pt idx="2">
                  <c:v>-3.9416536154431467</c:v>
                </c:pt>
                <c:pt idx="3">
                  <c:v>-3.7340640670957854</c:v>
                </c:pt>
                <c:pt idx="4">
                  <c:v>-3.6537941654273549</c:v>
                </c:pt>
                <c:pt idx="5">
                  <c:v>-3.6827413459423579</c:v>
                </c:pt>
                <c:pt idx="6">
                  <c:v>-3.6913531086418523</c:v>
                </c:pt>
                <c:pt idx="7">
                  <c:v>-3.3210896192580823</c:v>
                </c:pt>
                <c:pt idx="8">
                  <c:v>-3.131471014578934</c:v>
                </c:pt>
                <c:pt idx="9">
                  <c:v>-3.1496205865127482</c:v>
                </c:pt>
                <c:pt idx="10">
                  <c:v>-2.9308855745406586</c:v>
                </c:pt>
                <c:pt idx="11">
                  <c:v>-2.4996675398925099</c:v>
                </c:pt>
                <c:pt idx="12">
                  <c:v>-1.9528300099622864</c:v>
                </c:pt>
                <c:pt idx="13">
                  <c:v>-3.7028981354922657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-4.0755449019986574E-2</c:v>
                </c:pt>
                <c:pt idx="1">
                  <c:v>-4.0398192488784845E-2</c:v>
                </c:pt>
                <c:pt idx="2">
                  <c:v>-4.1869525308076173E-2</c:v>
                </c:pt>
                <c:pt idx="3">
                  <c:v>-5.2211161737599876E-2</c:v>
                </c:pt>
                <c:pt idx="4">
                  <c:v>-5.9351591617802825E-2</c:v>
                </c:pt>
                <c:pt idx="5">
                  <c:v>-7.0290222513939932E-2</c:v>
                </c:pt>
                <c:pt idx="6">
                  <c:v>-7.6062735939146808E-2</c:v>
                </c:pt>
                <c:pt idx="7">
                  <c:v>-7.7966537190945484E-2</c:v>
                </c:pt>
                <c:pt idx="8">
                  <c:v>-7.3500830550923893E-2</c:v>
                </c:pt>
                <c:pt idx="9">
                  <c:v>-6.3807896770161229E-2</c:v>
                </c:pt>
                <c:pt idx="10">
                  <c:v>-5.147784569987001E-2</c:v>
                </c:pt>
                <c:pt idx="11">
                  <c:v>-3.9495649673117326E-2</c:v>
                </c:pt>
                <c:pt idx="12">
                  <c:v>-3.0545433417747722E-2</c:v>
                </c:pt>
                <c:pt idx="13">
                  <c:v>-4.9809081639651413E-2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4.3117525787928104</c:v>
                </c:pt>
                <c:pt idx="1">
                  <c:v>4.1168268343277834</c:v>
                </c:pt>
                <c:pt idx="2">
                  <c:v>3.8348480148453254</c:v>
                </c:pt>
                <c:pt idx="3">
                  <c:v>3.6559095001515751</c:v>
                </c:pt>
                <c:pt idx="4">
                  <c:v>3.6719625403364953</c:v>
                </c:pt>
                <c:pt idx="5">
                  <c:v>3.8189171940000275</c:v>
                </c:pt>
                <c:pt idx="6">
                  <c:v>3.9217929727546301</c:v>
                </c:pt>
                <c:pt idx="7">
                  <c:v>3.5603950862372606</c:v>
                </c:pt>
                <c:pt idx="8">
                  <c:v>3.3484056416635197</c:v>
                </c:pt>
                <c:pt idx="9">
                  <c:v>3.3485419632346365</c:v>
                </c:pt>
                <c:pt idx="10">
                  <c:v>3.1401720914112285</c:v>
                </c:pt>
                <c:pt idx="11">
                  <c:v>2.7628762892553831</c:v>
                </c:pt>
                <c:pt idx="12">
                  <c:v>2.2298777491653947</c:v>
                </c:pt>
                <c:pt idx="13">
                  <c:v>4.6528432519576608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4.4788687227500817E-2</c:v>
                </c:pt>
                <c:pt idx="1">
                  <c:v>4.3848538461180482E-2</c:v>
                </c:pt>
                <c:pt idx="2">
                  <c:v>4.3317354408209496E-2</c:v>
                </c:pt>
                <c:pt idx="3">
                  <c:v>5.2098343885641434E-2</c:v>
                </c:pt>
                <c:pt idx="4">
                  <c:v>5.8947327648285079E-2</c:v>
                </c:pt>
                <c:pt idx="5">
                  <c:v>6.9166744738187139E-2</c:v>
                </c:pt>
                <c:pt idx="6">
                  <c:v>7.2762813769362417E-2</c:v>
                </c:pt>
                <c:pt idx="7">
                  <c:v>7.2306841617697057E-2</c:v>
                </c:pt>
                <c:pt idx="8">
                  <c:v>6.6703554970427861E-2</c:v>
                </c:pt>
                <c:pt idx="9">
                  <c:v>5.7607615656278595E-2</c:v>
                </c:pt>
                <c:pt idx="10">
                  <c:v>4.7806564767389099E-2</c:v>
                </c:pt>
                <c:pt idx="11">
                  <c:v>3.8376872641196123E-2</c:v>
                </c:pt>
                <c:pt idx="12">
                  <c:v>2.9783912917028255E-2</c:v>
                </c:pt>
                <c:pt idx="13">
                  <c:v>6.2576301886281577E-2</c:v>
                </c:pt>
              </c:numCache>
            </c:numRef>
          </c:val>
        </c:ser>
        <c:dLbls>
          <c:showLegendKey val="0"/>
          <c:showVal val="0"/>
          <c:showCatName val="0"/>
          <c:showSerName val="0"/>
          <c:showPercent val="0"/>
          <c:showBubbleSize val="0"/>
        </c:dLbls>
        <c:gapWidth val="30"/>
        <c:shape val="cylinder"/>
        <c:axId val="89874432"/>
        <c:axId val="89875968"/>
        <c:axId val="0"/>
      </c:bar3DChart>
      <c:catAx>
        <c:axId val="89874432"/>
        <c:scaling>
          <c:orientation val="minMax"/>
        </c:scaling>
        <c:delete val="0"/>
        <c:axPos val="l"/>
        <c:numFmt formatCode="General" sourceLinked="1"/>
        <c:majorTickMark val="out"/>
        <c:minorTickMark val="none"/>
        <c:tickLblPos val="low"/>
        <c:crossAx val="89875968"/>
        <c:crosses val="autoZero"/>
        <c:auto val="1"/>
        <c:lblAlgn val="ctr"/>
        <c:lblOffset val="100"/>
        <c:tickLblSkip val="1"/>
        <c:noMultiLvlLbl val="0"/>
      </c:catAx>
      <c:valAx>
        <c:axId val="8987596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7443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-2.6678811115863583</c:v>
                </c:pt>
                <c:pt idx="1">
                  <c:v>-2.6444948411733753</c:v>
                </c:pt>
                <c:pt idx="2">
                  <c:v>-2.7408093495847399</c:v>
                </c:pt>
                <c:pt idx="3">
                  <c:v>-3.417780335223723</c:v>
                </c:pt>
                <c:pt idx="4">
                  <c:v>-3.8851980293990036</c:v>
                </c:pt>
                <c:pt idx="5">
                  <c:v>-4.6012487037544192</c:v>
                </c:pt>
                <c:pt idx="6">
                  <c:v>-4.9791215993747251</c:v>
                </c:pt>
                <c:pt idx="7">
                  <c:v>-5.1037458035491738</c:v>
                </c:pt>
                <c:pt idx="8">
                  <c:v>-4.811417423386886</c:v>
                </c:pt>
                <c:pt idx="9">
                  <c:v>-4.1769109813925294</c:v>
                </c:pt>
                <c:pt idx="10">
                  <c:v>-3.3697769380602325</c:v>
                </c:pt>
                <c:pt idx="11">
                  <c:v>-2.5854137369721553</c:v>
                </c:pt>
                <c:pt idx="12">
                  <c:v>-1.9995261203100527</c:v>
                </c:pt>
                <c:pt idx="13">
                  <c:v>-3.2605384381048506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2.9318997959855619</c:v>
                </c:pt>
                <c:pt idx="1">
                  <c:v>2.8703569791092907</c:v>
                </c:pt>
                <c:pt idx="2">
                  <c:v>2.8355852875741978</c:v>
                </c:pt>
                <c:pt idx="3">
                  <c:v>3.4103951971985706</c:v>
                </c:pt>
                <c:pt idx="4">
                  <c:v>3.8587346181422069</c:v>
                </c:pt>
                <c:pt idx="5">
                  <c:v>4.5277050375872756</c:v>
                </c:pt>
                <c:pt idx="6">
                  <c:v>4.7631063121390129</c:v>
                </c:pt>
                <c:pt idx="7">
                  <c:v>4.7332580459540212</c:v>
                </c:pt>
                <c:pt idx="8">
                  <c:v>4.3664628573714452</c:v>
                </c:pt>
                <c:pt idx="9">
                  <c:v>3.7710361040935205</c:v>
                </c:pt>
                <c:pt idx="10">
                  <c:v>3.1294522381583931</c:v>
                </c:pt>
                <c:pt idx="11">
                  <c:v>2.512177784889392</c:v>
                </c:pt>
                <c:pt idx="12">
                  <c:v>1.949676438640273</c:v>
                </c:pt>
                <c:pt idx="13">
                  <c:v>4.0962898912846137</c:v>
                </c:pt>
              </c:numCache>
            </c:numRef>
          </c:val>
        </c:ser>
        <c:dLbls>
          <c:showLegendKey val="0"/>
          <c:showVal val="0"/>
          <c:showCatName val="0"/>
          <c:showSerName val="0"/>
          <c:showPercent val="0"/>
          <c:showBubbleSize val="0"/>
        </c:dLbls>
        <c:gapWidth val="30"/>
        <c:shape val="cylinder"/>
        <c:axId val="89893504"/>
        <c:axId val="89907584"/>
        <c:axId val="0"/>
      </c:bar3DChart>
      <c:catAx>
        <c:axId val="89893504"/>
        <c:scaling>
          <c:orientation val="minMax"/>
        </c:scaling>
        <c:delete val="0"/>
        <c:axPos val="l"/>
        <c:numFmt formatCode="General" sourceLinked="1"/>
        <c:majorTickMark val="out"/>
        <c:minorTickMark val="none"/>
        <c:tickLblPos val="low"/>
        <c:crossAx val="89907584"/>
        <c:crosses val="autoZero"/>
        <c:auto val="1"/>
        <c:lblAlgn val="ctr"/>
        <c:lblOffset val="100"/>
        <c:tickLblSkip val="1"/>
        <c:noMultiLvlLbl val="0"/>
      </c:catAx>
      <c:valAx>
        <c:axId val="899075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9350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15.356999999999999</c:v>
                </c:pt>
                <c:pt idx="1">
                  <c:v>10.836</c:v>
                </c:pt>
                <c:pt idx="2">
                  <c:v>11.702999999999999</c:v>
                </c:pt>
                <c:pt idx="3">
                  <c:v>11.044</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-1.641</c:v>
                </c:pt>
                <c:pt idx="1">
                  <c:v>-4.3140000000000001</c:v>
                </c:pt>
                <c:pt idx="2">
                  <c:v>-3.7690000000000001</c:v>
                </c:pt>
                <c:pt idx="3">
                  <c:v>-2.9910000000000001</c:v>
                </c:pt>
              </c:numCache>
            </c:numRef>
          </c:val>
          <c:smooth val="0"/>
        </c:ser>
        <c:dLbls>
          <c:showLegendKey val="0"/>
          <c:showVal val="0"/>
          <c:showCatName val="0"/>
          <c:showSerName val="0"/>
          <c:showPercent val="0"/>
          <c:showBubbleSize val="0"/>
        </c:dLbls>
        <c:marker val="1"/>
        <c:smooth val="0"/>
        <c:axId val="90297472"/>
        <c:axId val="90299008"/>
      </c:lineChart>
      <c:catAx>
        <c:axId val="90297472"/>
        <c:scaling>
          <c:orientation val="minMax"/>
        </c:scaling>
        <c:delete val="0"/>
        <c:axPos val="b"/>
        <c:numFmt formatCode="General" sourceLinked="1"/>
        <c:majorTickMark val="none"/>
        <c:minorTickMark val="none"/>
        <c:tickLblPos val="low"/>
        <c:txPr>
          <a:bodyPr rot="0" vert="horz"/>
          <a:lstStyle/>
          <a:p>
            <a:pPr>
              <a:defRPr/>
            </a:pPr>
            <a:endParaRPr lang="en-US"/>
          </a:p>
        </c:txPr>
        <c:crossAx val="90299008"/>
        <c:crosses val="autoZero"/>
        <c:auto val="0"/>
        <c:lblAlgn val="ctr"/>
        <c:lblOffset val="100"/>
        <c:tickLblSkip val="1"/>
        <c:tickMarkSkip val="1"/>
        <c:noMultiLvlLbl val="0"/>
      </c:catAx>
      <c:valAx>
        <c:axId val="90299008"/>
        <c:scaling>
          <c:orientation val="minMax"/>
        </c:scaling>
        <c:delete val="0"/>
        <c:axPos val="l"/>
        <c:numFmt formatCode="0" sourceLinked="0"/>
        <c:majorTickMark val="in"/>
        <c:minorTickMark val="none"/>
        <c:tickLblPos val="nextTo"/>
        <c:txPr>
          <a:bodyPr rot="0" vert="horz"/>
          <a:lstStyle/>
          <a:p>
            <a:pPr>
              <a:defRPr/>
            </a:pPr>
            <a:endParaRPr lang="en-US"/>
          </a:p>
        </c:txPr>
        <c:crossAx val="902974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8.875</c:v>
                </c:pt>
                <c:pt idx="1">
                  <c:v>5.5549999999999997</c:v>
                </c:pt>
                <c:pt idx="2">
                  <c:v>3.7879999999999998</c:v>
                </c:pt>
                <c:pt idx="3">
                  <c:v>1.895</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-2.2629999999999999</c:v>
                </c:pt>
                <c:pt idx="1">
                  <c:v>-2.1549999999999998</c:v>
                </c:pt>
                <c:pt idx="2">
                  <c:v>-2.1019999999999999</c:v>
                </c:pt>
                <c:pt idx="3">
                  <c:v>-2.0859999999999999</c:v>
                </c:pt>
              </c:numCache>
            </c:numRef>
          </c:val>
          <c:smooth val="0"/>
        </c:ser>
        <c:dLbls>
          <c:showLegendKey val="0"/>
          <c:showVal val="0"/>
          <c:showCatName val="0"/>
          <c:showSerName val="0"/>
          <c:showPercent val="0"/>
          <c:showBubbleSize val="0"/>
        </c:dLbls>
        <c:marker val="1"/>
        <c:smooth val="0"/>
        <c:axId val="90352640"/>
        <c:axId val="90358528"/>
      </c:lineChart>
      <c:catAx>
        <c:axId val="90352640"/>
        <c:scaling>
          <c:orientation val="minMax"/>
        </c:scaling>
        <c:delete val="0"/>
        <c:axPos val="b"/>
        <c:numFmt formatCode="General" sourceLinked="1"/>
        <c:majorTickMark val="none"/>
        <c:minorTickMark val="none"/>
        <c:tickLblPos val="low"/>
        <c:txPr>
          <a:bodyPr rot="0" vert="horz"/>
          <a:lstStyle/>
          <a:p>
            <a:pPr>
              <a:defRPr/>
            </a:pPr>
            <a:endParaRPr lang="en-US"/>
          </a:p>
        </c:txPr>
        <c:crossAx val="90358528"/>
        <c:crosses val="autoZero"/>
        <c:auto val="0"/>
        <c:lblAlgn val="ctr"/>
        <c:lblOffset val="100"/>
        <c:tickLblSkip val="1"/>
        <c:tickMarkSkip val="1"/>
        <c:noMultiLvlLbl val="0"/>
      </c:catAx>
      <c:valAx>
        <c:axId val="90358528"/>
        <c:scaling>
          <c:orientation val="minMax"/>
        </c:scaling>
        <c:delete val="0"/>
        <c:axPos val="l"/>
        <c:numFmt formatCode="0" sourceLinked="0"/>
        <c:majorTickMark val="in"/>
        <c:minorTickMark val="none"/>
        <c:tickLblPos val="nextTo"/>
        <c:txPr>
          <a:bodyPr rot="0" vert="horz"/>
          <a:lstStyle/>
          <a:p>
            <a:pPr>
              <a:defRPr/>
            </a:pPr>
            <a:endParaRPr lang="en-US"/>
          </a:p>
        </c:txPr>
        <c:crossAx val="903526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15.356999999999999</v>
          </cell>
          <cell r="F30">
            <v>10.836</v>
          </cell>
          <cell r="G30">
            <v>11.702999999999999</v>
          </cell>
          <cell r="H30">
            <v>11.044</v>
          </cell>
        </row>
        <row r="31">
          <cell r="B31" t="str">
            <v>Crude net migration rate*</v>
          </cell>
          <cell r="E31">
            <v>-1.641</v>
          </cell>
          <cell r="F31">
            <v>-4.3140000000000001</v>
          </cell>
          <cell r="G31">
            <v>-3.7690000000000001</v>
          </cell>
          <cell r="H31">
            <v>-2.9910000000000001</v>
          </cell>
        </row>
        <row r="38">
          <cell r="E38" t="str">
            <v>2015-20</v>
          </cell>
          <cell r="F38" t="str">
            <v>2025-30</v>
          </cell>
          <cell r="G38" t="str">
            <v>2035-40</v>
          </cell>
          <cell r="H38" t="str">
            <v>2045-50</v>
          </cell>
        </row>
        <row r="41">
          <cell r="B41" t="str">
            <v>Annual rate of natural increase*</v>
          </cell>
          <cell r="E41">
            <v>8.875</v>
          </cell>
          <cell r="F41">
            <v>5.5549999999999997</v>
          </cell>
          <cell r="G41">
            <v>3.7879999999999998</v>
          </cell>
          <cell r="H41">
            <v>1.895</v>
          </cell>
        </row>
        <row r="42">
          <cell r="B42" t="str">
            <v>Crude net migration rate*</v>
          </cell>
          <cell r="E42">
            <v>-2.2629999999999999</v>
          </cell>
          <cell r="F42">
            <v>-2.1549999999999998</v>
          </cell>
          <cell r="G42">
            <v>-2.1019999999999999</v>
          </cell>
          <cell r="H42">
            <v>-2.0859999999999999</v>
          </cell>
        </row>
        <row r="57">
          <cell r="E57">
            <v>1990</v>
          </cell>
          <cell r="F57">
            <v>2000</v>
          </cell>
          <cell r="G57">
            <v>2010</v>
          </cell>
          <cell r="H57" t="str">
            <v>2013*</v>
          </cell>
        </row>
        <row r="58">
          <cell r="B58" t="str">
            <v>Life expectancy at birth</v>
          </cell>
          <cell r="E58">
            <v>69.534999999999997</v>
          </cell>
          <cell r="F58">
            <v>71.078000000000003</v>
          </cell>
          <cell r="G58">
            <v>73.790000000000006</v>
          </cell>
          <cell r="H58">
            <v>74.293000000000006</v>
          </cell>
        </row>
        <row r="62">
          <cell r="B62" t="str">
            <v>Human development index (HDI)</v>
          </cell>
          <cell r="E62">
            <v>0.60771665692931087</v>
          </cell>
          <cell r="F62">
            <v>0.65284786741755574</v>
          </cell>
          <cell r="G62">
            <v>0.70540900146010754</v>
          </cell>
          <cell r="H62">
            <v>0.71491915288307062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-4.4707552388967366</v>
          </cell>
          <cell r="E96">
            <v>-4.0755449019986574E-2</v>
          </cell>
          <cell r="F96">
            <v>4.3117525787928104</v>
          </cell>
          <cell r="G96">
            <v>4.4788687227500817E-2</v>
          </cell>
          <cell r="J96">
            <v>-2.6678811115863583</v>
          </cell>
          <cell r="K96">
            <v>2.9318997959855619</v>
          </cell>
        </row>
        <row r="97">
          <cell r="C97" t="str">
            <v>5-9</v>
          </cell>
          <cell r="D97">
            <v>-4.2344206420191313</v>
          </cell>
          <cell r="E97">
            <v>-4.0398192488784845E-2</v>
          </cell>
          <cell r="F97">
            <v>4.1168268343277834</v>
          </cell>
          <cell r="G97">
            <v>4.3848538461180482E-2</v>
          </cell>
          <cell r="J97">
            <v>-2.6444948411733753</v>
          </cell>
          <cell r="K97">
            <v>2.8703569791092907</v>
          </cell>
        </row>
        <row r="98">
          <cell r="C98" t="str">
            <v>10-14</v>
          </cell>
          <cell r="D98">
            <v>-3.9416536154431467</v>
          </cell>
          <cell r="E98">
            <v>-4.1869525308076173E-2</v>
          </cell>
          <cell r="F98">
            <v>3.8348480148453254</v>
          </cell>
          <cell r="G98">
            <v>4.3317354408209496E-2</v>
          </cell>
          <cell r="J98">
            <v>-2.7408093495847399</v>
          </cell>
          <cell r="K98">
            <v>2.8355852875741978</v>
          </cell>
        </row>
        <row r="99">
          <cell r="C99" t="str">
            <v>15-19</v>
          </cell>
          <cell r="D99">
            <v>-3.7340640670957854</v>
          </cell>
          <cell r="E99">
            <v>-5.2211161737599876E-2</v>
          </cell>
          <cell r="F99">
            <v>3.6559095001515751</v>
          </cell>
          <cell r="G99">
            <v>5.2098343885641434E-2</v>
          </cell>
          <cell r="J99">
            <v>-3.417780335223723</v>
          </cell>
          <cell r="K99">
            <v>3.4103951971985706</v>
          </cell>
        </row>
        <row r="100">
          <cell r="C100" t="str">
            <v>20-24</v>
          </cell>
          <cell r="D100">
            <v>-3.6537941654273549</v>
          </cell>
          <cell r="E100">
            <v>-5.9351591617802825E-2</v>
          </cell>
          <cell r="F100">
            <v>3.6719625403364953</v>
          </cell>
          <cell r="G100">
            <v>5.8947327648285079E-2</v>
          </cell>
          <cell r="J100">
            <v>-3.8851980293990036</v>
          </cell>
          <cell r="K100">
            <v>3.8587346181422069</v>
          </cell>
        </row>
        <row r="101">
          <cell r="C101" t="str">
            <v>25-29</v>
          </cell>
          <cell r="D101">
            <v>-3.6827413459423579</v>
          </cell>
          <cell r="E101">
            <v>-7.0290222513939932E-2</v>
          </cell>
          <cell r="F101">
            <v>3.8189171940000275</v>
          </cell>
          <cell r="G101">
            <v>6.9166744738187139E-2</v>
          </cell>
          <cell r="J101">
            <v>-4.6012487037544192</v>
          </cell>
          <cell r="K101">
            <v>4.5277050375872756</v>
          </cell>
        </row>
        <row r="102">
          <cell r="C102" t="str">
            <v>30-34</v>
          </cell>
          <cell r="D102">
            <v>-3.6913531086418523</v>
          </cell>
          <cell r="E102">
            <v>-7.6062735939146808E-2</v>
          </cell>
          <cell r="F102">
            <v>3.9217929727546301</v>
          </cell>
          <cell r="G102">
            <v>7.2762813769362417E-2</v>
          </cell>
          <cell r="J102">
            <v>-4.9791215993747251</v>
          </cell>
          <cell r="K102">
            <v>4.7631063121390129</v>
          </cell>
        </row>
        <row r="103">
          <cell r="C103" t="str">
            <v>35-39</v>
          </cell>
          <cell r="D103">
            <v>-3.3210896192580823</v>
          </cell>
          <cell r="E103">
            <v>-7.7966537190945484E-2</v>
          </cell>
          <cell r="F103">
            <v>3.5603950862372606</v>
          </cell>
          <cell r="G103">
            <v>7.2306841617697057E-2</v>
          </cell>
          <cell r="J103">
            <v>-5.1037458035491738</v>
          </cell>
          <cell r="K103">
            <v>4.7332580459540212</v>
          </cell>
        </row>
        <row r="104">
          <cell r="C104" t="str">
            <v>40-44</v>
          </cell>
          <cell r="D104">
            <v>-3.131471014578934</v>
          </cell>
          <cell r="E104">
            <v>-7.3500830550923893E-2</v>
          </cell>
          <cell r="F104">
            <v>3.3484056416635197</v>
          </cell>
          <cell r="G104">
            <v>6.6703554970427861E-2</v>
          </cell>
          <cell r="J104">
            <v>-4.811417423386886</v>
          </cell>
          <cell r="K104">
            <v>4.3664628573714452</v>
          </cell>
        </row>
        <row r="105">
          <cell r="C105" t="str">
            <v>45-49</v>
          </cell>
          <cell r="D105">
            <v>-3.1496205865127482</v>
          </cell>
          <cell r="E105">
            <v>-6.3807896770161229E-2</v>
          </cell>
          <cell r="F105">
            <v>3.3485419632346365</v>
          </cell>
          <cell r="G105">
            <v>5.7607615656278595E-2</v>
          </cell>
          <cell r="J105">
            <v>-4.1769109813925294</v>
          </cell>
          <cell r="K105">
            <v>3.7710361040935205</v>
          </cell>
        </row>
        <row r="106">
          <cell r="C106" t="str">
            <v>50-54</v>
          </cell>
          <cell r="D106">
            <v>-2.9308855745406586</v>
          </cell>
          <cell r="E106">
            <v>-5.147784569987001E-2</v>
          </cell>
          <cell r="F106">
            <v>3.1401720914112285</v>
          </cell>
          <cell r="G106">
            <v>4.7806564767389099E-2</v>
          </cell>
          <cell r="J106">
            <v>-3.3697769380602325</v>
          </cell>
          <cell r="K106">
            <v>3.1294522381583931</v>
          </cell>
        </row>
        <row r="107">
          <cell r="C107" t="str">
            <v>55-59</v>
          </cell>
          <cell r="D107">
            <v>-2.4996675398925099</v>
          </cell>
          <cell r="E107">
            <v>-3.9495649673117326E-2</v>
          </cell>
          <cell r="F107">
            <v>2.7628762892553831</v>
          </cell>
          <cell r="G107">
            <v>3.8376872641196123E-2</v>
          </cell>
          <cell r="J107">
            <v>-2.5854137369721553</v>
          </cell>
          <cell r="K107">
            <v>2.512177784889392</v>
          </cell>
        </row>
        <row r="108">
          <cell r="C108" t="str">
            <v>60-64</v>
          </cell>
          <cell r="D108">
            <v>-1.9528300099622864</v>
          </cell>
          <cell r="E108">
            <v>-3.0545433417747722E-2</v>
          </cell>
          <cell r="F108">
            <v>2.2298777491653947</v>
          </cell>
          <cell r="G108">
            <v>2.9783912917028255E-2</v>
          </cell>
          <cell r="J108">
            <v>-1.9995261203100527</v>
          </cell>
          <cell r="K108">
            <v>1.949676438640273</v>
          </cell>
        </row>
        <row r="109">
          <cell r="C109" t="str">
            <v>65+</v>
          </cell>
          <cell r="D109">
            <v>-3.7028981354922657</v>
          </cell>
          <cell r="E109">
            <v>-4.9809081639651413E-2</v>
          </cell>
          <cell r="F109">
            <v>4.6528432519576608</v>
          </cell>
          <cell r="G109">
            <v>6.2576301886281577E-2</v>
          </cell>
          <cell r="J109">
            <v>-3.2605384381048506</v>
          </cell>
          <cell r="K109">
            <v>4.0962898912846137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0</v>
      </c>
      <c r="D11" s="12" t="s">
        <v>6</v>
      </c>
      <c r="F11" s="13"/>
      <c r="G11" s="12"/>
      <c r="H11" s="12"/>
      <c r="I11" s="20">
        <v>1996</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8746.99</v>
      </c>
      <c r="F21" s="24">
        <v>9398.2540000000008</v>
      </c>
      <c r="G21" s="24">
        <v>10188.209000000001</v>
      </c>
      <c r="H21" s="24">
        <v>10395.116</v>
      </c>
    </row>
    <row r="22" spans="2:14" x14ac:dyDescent="0.2">
      <c r="B22" s="25" t="s">
        <v>15</v>
      </c>
      <c r="C22" s="25"/>
      <c r="D22" s="26"/>
      <c r="E22" s="27">
        <v>8576.9869999999992</v>
      </c>
      <c r="F22" s="27">
        <v>9448.1470000000008</v>
      </c>
      <c r="G22" s="27">
        <v>10570.57</v>
      </c>
      <c r="H22" s="27">
        <v>10878.111999999999</v>
      </c>
    </row>
    <row r="23" spans="2:14" x14ac:dyDescent="0.2">
      <c r="B23" s="25" t="s">
        <v>16</v>
      </c>
      <c r="C23" s="25"/>
      <c r="D23" s="26"/>
      <c r="E23" s="27">
        <v>17323.976999999999</v>
      </c>
      <c r="F23" s="27">
        <v>18846.401000000002</v>
      </c>
      <c r="G23" s="27">
        <v>20758.779000000002</v>
      </c>
      <c r="H23" s="27">
        <v>21273.227999999999</v>
      </c>
    </row>
    <row r="24" spans="2:14" x14ac:dyDescent="0.2">
      <c r="B24" s="25" t="s">
        <v>17</v>
      </c>
      <c r="C24" s="25"/>
      <c r="D24" s="26"/>
      <c r="E24" s="27">
        <v>17.198562292727111</v>
      </c>
      <c r="F24" s="27">
        <v>15.70905737205552</v>
      </c>
      <c r="G24" s="27">
        <v>15.041450964237738</v>
      </c>
      <c r="H24" s="27">
        <v>15.234640043720923</v>
      </c>
    </row>
    <row r="25" spans="2:14" x14ac:dyDescent="0.2">
      <c r="B25" s="25" t="s">
        <v>18</v>
      </c>
      <c r="C25" s="25"/>
      <c r="D25" s="26"/>
      <c r="E25" s="27">
        <v>82.801437707272896</v>
      </c>
      <c r="F25" s="27">
        <v>84.290942627944474</v>
      </c>
      <c r="G25" s="27">
        <v>84.95854903576226</v>
      </c>
      <c r="H25" s="27">
        <v>84.76535995627907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1.3720000000000001</v>
      </c>
      <c r="F29" s="34">
        <v>0.65200000000000002</v>
      </c>
      <c r="G29" s="34">
        <v>0.79400000000000004</v>
      </c>
      <c r="H29" s="34">
        <v>0.80500000000000005</v>
      </c>
      <c r="I29" s="32"/>
      <c r="J29" s="13"/>
      <c r="K29" s="13"/>
      <c r="L29" s="13"/>
      <c r="M29" s="13"/>
    </row>
    <row r="30" spans="2:14" x14ac:dyDescent="0.2">
      <c r="B30" s="25" t="s">
        <v>24</v>
      </c>
      <c r="C30" s="26"/>
      <c r="D30" s="26"/>
      <c r="E30" s="35">
        <v>15.356999999999999</v>
      </c>
      <c r="F30" s="35">
        <v>10.836</v>
      </c>
      <c r="G30" s="35">
        <v>11.702999999999999</v>
      </c>
      <c r="H30" s="35">
        <v>11.044</v>
      </c>
      <c r="I30" s="32"/>
      <c r="J30" s="13"/>
      <c r="K30" s="13"/>
      <c r="L30" s="13"/>
      <c r="M30" s="13"/>
    </row>
    <row r="31" spans="2:14" x14ac:dyDescent="0.2">
      <c r="B31" s="25" t="s">
        <v>25</v>
      </c>
      <c r="C31" s="26"/>
      <c r="D31" s="26"/>
      <c r="E31" s="35">
        <v>-1.641</v>
      </c>
      <c r="F31" s="35">
        <v>-4.3140000000000001</v>
      </c>
      <c r="G31" s="35">
        <v>-3.7690000000000001</v>
      </c>
      <c r="H31" s="35">
        <v>-2.9910000000000001</v>
      </c>
      <c r="I31" s="32"/>
      <c r="J31" s="13"/>
      <c r="K31" s="13"/>
      <c r="L31" s="13"/>
      <c r="M31" s="13"/>
    </row>
    <row r="32" spans="2:14" x14ac:dyDescent="0.2">
      <c r="B32" s="25" t="s">
        <v>26</v>
      </c>
      <c r="C32" s="26"/>
      <c r="D32" s="26"/>
      <c r="E32" s="36">
        <v>-137.44</v>
      </c>
      <c r="F32" s="36">
        <v>-400.00200000000001</v>
      </c>
      <c r="G32" s="36">
        <v>-383.57299999999998</v>
      </c>
      <c r="H32" s="36">
        <v>-316.78500000000003</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22338.34</v>
      </c>
      <c r="F39" s="24">
        <v>23271.182999999997</v>
      </c>
      <c r="G39" s="24">
        <v>23759.01</v>
      </c>
      <c r="H39" s="24">
        <v>23833.678</v>
      </c>
      <c r="I39" s="32"/>
      <c r="J39" s="13"/>
      <c r="K39" s="13"/>
      <c r="L39" s="13"/>
      <c r="M39" s="13"/>
      <c r="N39" s="38"/>
    </row>
    <row r="40" spans="2:14" x14ac:dyDescent="0.2">
      <c r="B40" s="25" t="s">
        <v>34</v>
      </c>
      <c r="C40" s="26"/>
      <c r="D40" s="26"/>
      <c r="E40" s="41">
        <v>726.49799999999959</v>
      </c>
      <c r="F40" s="41">
        <v>392.2809999999954</v>
      </c>
      <c r="G40" s="41">
        <v>199.40399999999863</v>
      </c>
      <c r="H40" s="41">
        <v>-22.697000000000116</v>
      </c>
      <c r="I40" s="32"/>
      <c r="J40" s="13"/>
      <c r="K40" s="13"/>
      <c r="L40" s="13"/>
      <c r="M40" s="13"/>
      <c r="N40" s="38"/>
    </row>
    <row r="41" spans="2:14" x14ac:dyDescent="0.2">
      <c r="B41" s="25" t="s">
        <v>24</v>
      </c>
      <c r="C41" s="26"/>
      <c r="D41" s="26"/>
      <c r="E41" s="35">
        <v>8.875</v>
      </c>
      <c r="F41" s="35">
        <v>5.5549999999999997</v>
      </c>
      <c r="G41" s="35">
        <v>3.7879999999999998</v>
      </c>
      <c r="H41" s="35">
        <v>1.895</v>
      </c>
      <c r="I41" s="32"/>
      <c r="J41" s="13"/>
      <c r="K41" s="13"/>
      <c r="L41" s="13"/>
      <c r="M41" s="13"/>
      <c r="N41" s="38"/>
    </row>
    <row r="42" spans="2:14" x14ac:dyDescent="0.2">
      <c r="B42" s="42" t="s">
        <v>25</v>
      </c>
      <c r="C42" s="42"/>
      <c r="D42" s="26"/>
      <c r="E42" s="35">
        <v>-2.2629999999999999</v>
      </c>
      <c r="F42" s="35">
        <v>-2.1549999999999998</v>
      </c>
      <c r="G42" s="35">
        <v>-2.1019999999999999</v>
      </c>
      <c r="H42" s="35">
        <v>-2.0859999999999999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348.25700000000143</v>
      </c>
      <c r="F47" s="45">
        <v>220.30099999999766</v>
      </c>
      <c r="G47" s="45">
        <v>-32.85399999999936</v>
      </c>
      <c r="H47" s="45">
        <v>-273.16199999999662</v>
      </c>
      <c r="I47" s="38"/>
      <c r="J47" s="38"/>
      <c r="K47" s="38"/>
      <c r="L47" s="38"/>
      <c r="M47" s="38"/>
      <c r="N47" s="38"/>
    </row>
    <row r="48" spans="2:14" x14ac:dyDescent="0.2">
      <c r="B48" s="25" t="s">
        <v>38</v>
      </c>
      <c r="C48" s="25"/>
      <c r="D48" s="26"/>
      <c r="E48" s="41">
        <v>557.66999999999825</v>
      </c>
      <c r="F48" s="41">
        <v>489.58599999999751</v>
      </c>
      <c r="G48" s="41">
        <v>289.92900000000373</v>
      </c>
      <c r="H48" s="41">
        <v>12.161000000000058</v>
      </c>
      <c r="I48" s="38"/>
      <c r="J48" s="38"/>
      <c r="K48" s="38"/>
      <c r="L48" s="38"/>
      <c r="M48" s="38"/>
      <c r="N48" s="38"/>
    </row>
    <row r="49" spans="2:14" x14ac:dyDescent="0.2">
      <c r="B49" s="25" t="s">
        <v>39</v>
      </c>
      <c r="C49" s="25"/>
      <c r="D49" s="26"/>
      <c r="E49" s="41">
        <v>-209.41299999999683</v>
      </c>
      <c r="F49" s="41">
        <v>-269.28499999999985</v>
      </c>
      <c r="G49" s="41">
        <v>-322.78300000000309</v>
      </c>
      <c r="H49" s="41">
        <v>-285.32299999999668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69.534999999999997</v>
      </c>
      <c r="F58" s="49">
        <v>71.078000000000003</v>
      </c>
      <c r="G58" s="49">
        <v>73.790000000000006</v>
      </c>
      <c r="H58" s="49">
        <v>74.293000000000006</v>
      </c>
      <c r="I58" s="38"/>
      <c r="J58" s="47"/>
      <c r="K58" s="38"/>
      <c r="L58" s="38"/>
      <c r="M58" s="38"/>
      <c r="N58" s="38"/>
    </row>
    <row r="59" spans="2:14" x14ac:dyDescent="0.2">
      <c r="B59" s="50" t="s">
        <v>44</v>
      </c>
      <c r="C59" s="50"/>
      <c r="D59" s="50"/>
      <c r="E59" s="51" t="s">
        <v>129</v>
      </c>
      <c r="F59" s="51">
        <v>90.682754594046799</v>
      </c>
      <c r="G59" s="51">
        <v>91.181359335045997</v>
      </c>
      <c r="H59" s="51" t="s">
        <v>129</v>
      </c>
      <c r="I59" s="38"/>
      <c r="J59" s="47"/>
      <c r="K59" s="38"/>
      <c r="L59" s="38"/>
      <c r="M59" s="38"/>
      <c r="N59" s="38"/>
    </row>
    <row r="60" spans="2:14" ht="27" customHeight="1" x14ac:dyDescent="0.2">
      <c r="B60" s="52" t="s">
        <v>45</v>
      </c>
      <c r="C60" s="52"/>
      <c r="D60" s="52"/>
      <c r="E60" s="51">
        <v>62.049770000000002</v>
      </c>
      <c r="F60" s="51" t="s">
        <v>129</v>
      </c>
      <c r="G60" s="51">
        <v>76.607290000000006</v>
      </c>
      <c r="H60" s="51">
        <v>77.077079999999995</v>
      </c>
      <c r="I60" s="38"/>
      <c r="J60" s="47"/>
      <c r="K60" s="38"/>
      <c r="L60" s="38"/>
      <c r="M60" s="38"/>
      <c r="N60" s="38"/>
    </row>
    <row r="61" spans="2:14" ht="24" customHeight="1" x14ac:dyDescent="0.2">
      <c r="B61" s="52" t="s">
        <v>46</v>
      </c>
      <c r="C61" s="52"/>
      <c r="D61" s="52"/>
      <c r="E61" s="27">
        <v>1465.5527864021469</v>
      </c>
      <c r="F61" s="27">
        <v>2666.2045102840693</v>
      </c>
      <c r="G61" s="27">
        <v>5106.3599573465526</v>
      </c>
      <c r="H61" s="27">
        <v>6247.2139064012426</v>
      </c>
      <c r="I61" s="38"/>
      <c r="J61" s="47"/>
      <c r="K61" s="38"/>
      <c r="L61" s="38"/>
      <c r="M61" s="38"/>
      <c r="N61" s="38"/>
    </row>
    <row r="62" spans="2:14" ht="12.75" customHeight="1" x14ac:dyDescent="0.2">
      <c r="B62" s="50" t="s">
        <v>47</v>
      </c>
      <c r="C62" s="50"/>
      <c r="D62" s="50"/>
      <c r="E62" s="53">
        <v>0.60771665692931087</v>
      </c>
      <c r="F62" s="53">
        <v>0.65284786741755574</v>
      </c>
      <c r="G62" s="53">
        <v>0.70540900146010754</v>
      </c>
      <c r="H62" s="53">
        <v>0.71491915288307062</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400.77580909469998</v>
      </c>
      <c r="F67" s="58">
        <v>1165.826767126</v>
      </c>
      <c r="G67" s="58">
        <v>4155.05</v>
      </c>
      <c r="H67" s="58">
        <v>6312.2529296875</v>
      </c>
      <c r="I67" s="38"/>
      <c r="J67" s="38"/>
      <c r="K67" s="38"/>
      <c r="L67" s="38"/>
      <c r="M67" s="38"/>
      <c r="N67" s="38"/>
    </row>
    <row r="68" spans="2:14" x14ac:dyDescent="0.2">
      <c r="B68" s="59" t="s">
        <v>53</v>
      </c>
      <c r="C68" s="59"/>
      <c r="D68" s="59"/>
      <c r="E68" s="36" t="s">
        <v>129</v>
      </c>
      <c r="F68" s="36">
        <v>19.692777073799999</v>
      </c>
      <c r="G68" s="36">
        <v>544.65</v>
      </c>
      <c r="H68" s="36">
        <v>601.19000000000005</v>
      </c>
      <c r="I68" s="38"/>
      <c r="J68" s="38"/>
      <c r="K68" s="38"/>
      <c r="L68" s="38"/>
      <c r="M68" s="38"/>
      <c r="N68" s="38"/>
    </row>
    <row r="69" spans="2:14" x14ac:dyDescent="0.2">
      <c r="B69" s="59" t="s">
        <v>54</v>
      </c>
      <c r="C69" s="59"/>
      <c r="D69" s="59"/>
      <c r="E69" s="51">
        <v>4.9893962758663211</v>
      </c>
      <c r="F69" s="51">
        <v>7.1388176424194612</v>
      </c>
      <c r="G69" s="51">
        <v>8.3829395515322336</v>
      </c>
      <c r="H69" s="51">
        <v>10.622856680914873</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11820</v>
      </c>
      <c r="D78" s="72">
        <v>12181</v>
      </c>
      <c r="E78" s="72">
        <v>24001</v>
      </c>
      <c r="F78"/>
      <c r="G78" s="72">
        <v>10221</v>
      </c>
      <c r="H78" s="72">
        <v>11418</v>
      </c>
      <c r="I78" s="72">
        <v>21639</v>
      </c>
      <c r="J78"/>
      <c r="K78" s="72">
        <v>8670</v>
      </c>
      <c r="L78" s="72">
        <v>9528</v>
      </c>
      <c r="M78" s="72">
        <v>18198</v>
      </c>
    </row>
    <row r="79" spans="2:14" x14ac:dyDescent="0.2">
      <c r="B79" s="73" t="s">
        <v>63</v>
      </c>
      <c r="C79" s="74">
        <v>10579</v>
      </c>
      <c r="D79" s="74">
        <v>10607</v>
      </c>
      <c r="E79" s="74">
        <v>21186</v>
      </c>
      <c r="F79"/>
      <c r="G79" s="74">
        <v>9195</v>
      </c>
      <c r="H79" s="74">
        <v>9906</v>
      </c>
      <c r="I79" s="74">
        <v>19101</v>
      </c>
      <c r="J79"/>
      <c r="K79" s="74">
        <v>8594</v>
      </c>
      <c r="L79" s="74">
        <v>9328</v>
      </c>
      <c r="M79" s="74">
        <v>17922</v>
      </c>
    </row>
    <row r="80" spans="2:14" x14ac:dyDescent="0.2">
      <c r="B80" s="73" t="s">
        <v>64</v>
      </c>
      <c r="C80" s="74">
        <v>13651</v>
      </c>
      <c r="D80" s="74">
        <v>13354</v>
      </c>
      <c r="E80" s="74">
        <v>27005</v>
      </c>
      <c r="F80"/>
      <c r="G80" s="74">
        <v>10526</v>
      </c>
      <c r="H80" s="74">
        <v>10953</v>
      </c>
      <c r="I80" s="74">
        <v>21479</v>
      </c>
      <c r="J80"/>
      <c r="K80" s="74">
        <v>8907</v>
      </c>
      <c r="L80" s="74">
        <v>9215</v>
      </c>
      <c r="M80" s="74">
        <v>18122</v>
      </c>
    </row>
    <row r="81" spans="2:14" x14ac:dyDescent="0.2">
      <c r="B81" s="73" t="s">
        <v>65</v>
      </c>
      <c r="C81" s="74">
        <v>19603</v>
      </c>
      <c r="D81" s="74">
        <v>19632</v>
      </c>
      <c r="E81" s="74">
        <v>39235</v>
      </c>
      <c r="F81"/>
      <c r="G81" s="74">
        <v>12152</v>
      </c>
      <c r="H81" s="74">
        <v>12390</v>
      </c>
      <c r="I81" s="74">
        <v>24542</v>
      </c>
      <c r="J81"/>
      <c r="K81" s="74">
        <v>11107</v>
      </c>
      <c r="L81" s="74">
        <v>11083</v>
      </c>
      <c r="M81" s="74">
        <v>22190</v>
      </c>
    </row>
    <row r="82" spans="2:14" x14ac:dyDescent="0.2">
      <c r="B82" s="73" t="s">
        <v>66</v>
      </c>
      <c r="C82" s="74">
        <v>28654</v>
      </c>
      <c r="D82" s="74">
        <v>29954</v>
      </c>
      <c r="E82" s="74">
        <v>58608</v>
      </c>
      <c r="F82"/>
      <c r="G82" s="74">
        <v>17286</v>
      </c>
      <c r="H82" s="74">
        <v>17724</v>
      </c>
      <c r="I82" s="74">
        <v>35010</v>
      </c>
      <c r="J82"/>
      <c r="K82" s="74">
        <v>12626</v>
      </c>
      <c r="L82" s="74">
        <v>12540</v>
      </c>
      <c r="M82" s="74">
        <v>25166</v>
      </c>
    </row>
    <row r="83" spans="2:14" x14ac:dyDescent="0.2">
      <c r="B83" s="73" t="s">
        <v>67</v>
      </c>
      <c r="C83" s="74">
        <v>29998</v>
      </c>
      <c r="D83" s="74">
        <v>32029</v>
      </c>
      <c r="E83" s="74">
        <v>62027</v>
      </c>
      <c r="F83"/>
      <c r="G83" s="74">
        <v>20985</v>
      </c>
      <c r="H83" s="74">
        <v>21706</v>
      </c>
      <c r="I83" s="74">
        <v>42691</v>
      </c>
      <c r="J83"/>
      <c r="K83" s="74">
        <v>14953</v>
      </c>
      <c r="L83" s="74">
        <v>14714</v>
      </c>
      <c r="M83" s="74">
        <v>29667</v>
      </c>
    </row>
    <row r="84" spans="2:14" x14ac:dyDescent="0.2">
      <c r="B84" s="73" t="s">
        <v>68</v>
      </c>
      <c r="C84" s="74">
        <v>26662</v>
      </c>
      <c r="D84" s="74">
        <v>27116</v>
      </c>
      <c r="E84" s="74">
        <v>53778</v>
      </c>
      <c r="F84"/>
      <c r="G84" s="74">
        <v>23953</v>
      </c>
      <c r="H84" s="74">
        <v>23672</v>
      </c>
      <c r="I84" s="74">
        <v>47625</v>
      </c>
      <c r="J84"/>
      <c r="K84" s="74">
        <v>16181</v>
      </c>
      <c r="L84" s="74">
        <v>15479</v>
      </c>
      <c r="M84" s="74">
        <v>31660</v>
      </c>
    </row>
    <row r="85" spans="2:14" x14ac:dyDescent="0.2">
      <c r="B85" s="73" t="s">
        <v>69</v>
      </c>
      <c r="C85" s="74">
        <v>22153</v>
      </c>
      <c r="D85" s="74">
        <v>20839</v>
      </c>
      <c r="E85" s="74">
        <v>42992</v>
      </c>
      <c r="F85"/>
      <c r="G85" s="74">
        <v>23265</v>
      </c>
      <c r="H85" s="74">
        <v>21378</v>
      </c>
      <c r="I85" s="74">
        <v>44643</v>
      </c>
      <c r="J85"/>
      <c r="K85" s="74">
        <v>16586</v>
      </c>
      <c r="L85" s="74">
        <v>15382</v>
      </c>
      <c r="M85" s="74">
        <v>31968</v>
      </c>
    </row>
    <row r="86" spans="2:14" x14ac:dyDescent="0.2">
      <c r="B86" s="73" t="s">
        <v>70</v>
      </c>
      <c r="C86" s="74">
        <v>16911</v>
      </c>
      <c r="D86" s="74">
        <v>14850</v>
      </c>
      <c r="E86" s="74">
        <v>31761</v>
      </c>
      <c r="F86"/>
      <c r="G86" s="74">
        <v>19233</v>
      </c>
      <c r="H86" s="74">
        <v>16829</v>
      </c>
      <c r="I86" s="74">
        <v>36062</v>
      </c>
      <c r="J86"/>
      <c r="K86" s="74">
        <v>15636</v>
      </c>
      <c r="L86" s="74">
        <v>14190</v>
      </c>
      <c r="M86" s="74">
        <v>29826</v>
      </c>
    </row>
    <row r="87" spans="2:14" x14ac:dyDescent="0.2">
      <c r="B87" s="73" t="s">
        <v>71</v>
      </c>
      <c r="C87" s="74">
        <v>12195</v>
      </c>
      <c r="D87" s="74">
        <v>10553</v>
      </c>
      <c r="E87" s="74">
        <v>22748</v>
      </c>
      <c r="F87"/>
      <c r="G87" s="74">
        <v>14606</v>
      </c>
      <c r="H87" s="74">
        <v>12724</v>
      </c>
      <c r="I87" s="74">
        <v>27330</v>
      </c>
      <c r="J87"/>
      <c r="K87" s="74">
        <v>13574</v>
      </c>
      <c r="L87" s="74">
        <v>12255</v>
      </c>
      <c r="M87" s="74">
        <v>25829</v>
      </c>
    </row>
    <row r="88" spans="2:14" x14ac:dyDescent="0.2">
      <c r="B88" s="73" t="s">
        <v>72</v>
      </c>
      <c r="C88" s="74">
        <v>8978</v>
      </c>
      <c r="D88" s="74">
        <v>7819</v>
      </c>
      <c r="E88" s="74">
        <v>16797</v>
      </c>
      <c r="F88"/>
      <c r="G88" s="74">
        <v>10688</v>
      </c>
      <c r="H88" s="74">
        <v>9454</v>
      </c>
      <c r="I88" s="74">
        <v>20142</v>
      </c>
      <c r="J88"/>
      <c r="K88" s="74">
        <v>10951</v>
      </c>
      <c r="L88" s="74">
        <v>10170</v>
      </c>
      <c r="M88" s="74">
        <v>21121</v>
      </c>
    </row>
    <row r="89" spans="2:14" x14ac:dyDescent="0.2">
      <c r="B89" s="73" t="s">
        <v>73</v>
      </c>
      <c r="C89" s="74">
        <v>7362</v>
      </c>
      <c r="D89" s="74">
        <v>6633</v>
      </c>
      <c r="E89" s="74">
        <v>13995</v>
      </c>
      <c r="F89"/>
      <c r="G89" s="74">
        <v>7795</v>
      </c>
      <c r="H89" s="74">
        <v>7332</v>
      </c>
      <c r="I89" s="74">
        <v>15127</v>
      </c>
      <c r="J89"/>
      <c r="K89" s="74">
        <v>8402</v>
      </c>
      <c r="L89" s="74">
        <v>8164</v>
      </c>
      <c r="M89" s="74">
        <v>16566</v>
      </c>
    </row>
    <row r="90" spans="2:14" x14ac:dyDescent="0.2">
      <c r="B90" s="73" t="s">
        <v>74</v>
      </c>
      <c r="C90" s="74">
        <v>7265</v>
      </c>
      <c r="D90" s="74">
        <v>6909</v>
      </c>
      <c r="E90" s="74">
        <v>14174</v>
      </c>
      <c r="F90"/>
      <c r="G90" s="74">
        <v>5924</v>
      </c>
      <c r="H90" s="74">
        <v>6071</v>
      </c>
      <c r="I90" s="74">
        <v>11995</v>
      </c>
      <c r="J90"/>
      <c r="K90" s="74">
        <v>6498</v>
      </c>
      <c r="L90" s="74">
        <v>6336</v>
      </c>
      <c r="M90" s="74">
        <v>12834</v>
      </c>
    </row>
    <row r="91" spans="2:14" x14ac:dyDescent="0.2">
      <c r="B91" s="73" t="s">
        <v>75</v>
      </c>
      <c r="C91" s="74">
        <v>14680</v>
      </c>
      <c r="D91" s="74">
        <v>15869</v>
      </c>
      <c r="E91" s="74">
        <v>30549</v>
      </c>
      <c r="F91"/>
      <c r="G91" s="74">
        <v>12569</v>
      </c>
      <c r="H91" s="74">
        <v>14972</v>
      </c>
      <c r="I91" s="74">
        <v>27541</v>
      </c>
      <c r="J91"/>
      <c r="K91" s="74">
        <v>10596</v>
      </c>
      <c r="L91" s="74">
        <v>13312</v>
      </c>
      <c r="M91" s="74">
        <v>23908</v>
      </c>
    </row>
    <row r="92" spans="2:14" x14ac:dyDescent="0.2">
      <c r="B92" s="73" t="s">
        <v>61</v>
      </c>
      <c r="C92" s="75">
        <v>230511</v>
      </c>
      <c r="D92" s="75">
        <v>228345</v>
      </c>
      <c r="E92" s="75">
        <v>458856</v>
      </c>
      <c r="F92"/>
      <c r="G92" s="75">
        <v>198398</v>
      </c>
      <c r="H92" s="75">
        <v>196529</v>
      </c>
      <c r="I92" s="75">
        <v>394927</v>
      </c>
      <c r="J92"/>
      <c r="K92" s="75">
        <v>163281</v>
      </c>
      <c r="L92" s="75">
        <v>161696</v>
      </c>
      <c r="M92" s="75">
        <v>324977</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-4.4707552388967366</v>
      </c>
      <c r="E96" s="82">
        <v>-4.0755449019986574E-2</v>
      </c>
      <c r="F96" s="82">
        <v>4.3117525787928104</v>
      </c>
      <c r="G96" s="82">
        <v>4.4788687227500817E-2</v>
      </c>
      <c r="H96" s="82"/>
      <c r="I96" s="82"/>
      <c r="J96" s="82">
        <v>-2.6678811115863583</v>
      </c>
      <c r="K96" s="82">
        <v>2.9318997959855619</v>
      </c>
      <c r="L96" s="78"/>
      <c r="N96" s="65"/>
    </row>
    <row r="97" spans="2:14" ht="15" x14ac:dyDescent="0.25">
      <c r="C97" s="81" t="s">
        <v>63</v>
      </c>
      <c r="D97" s="82">
        <v>-4.2344206420191313</v>
      </c>
      <c r="E97" s="82">
        <v>-4.0398192488784845E-2</v>
      </c>
      <c r="F97" s="82">
        <v>4.1168268343277834</v>
      </c>
      <c r="G97" s="82">
        <v>4.3848538461180482E-2</v>
      </c>
      <c r="H97" s="82"/>
      <c r="I97" s="82"/>
      <c r="J97" s="82">
        <v>-2.6444948411733753</v>
      </c>
      <c r="K97" s="82">
        <v>2.8703569791092907</v>
      </c>
      <c r="L97" s="78"/>
      <c r="N97" s="65"/>
    </row>
    <row r="98" spans="2:14" ht="15" x14ac:dyDescent="0.25">
      <c r="C98" s="81" t="s">
        <v>64</v>
      </c>
      <c r="D98" s="82">
        <v>-3.9416536154431467</v>
      </c>
      <c r="E98" s="82">
        <v>-4.1869525308076173E-2</v>
      </c>
      <c r="F98" s="82">
        <v>3.8348480148453254</v>
      </c>
      <c r="G98" s="82">
        <v>4.3317354408209496E-2</v>
      </c>
      <c r="H98" s="82"/>
      <c r="I98" s="82"/>
      <c r="J98" s="82">
        <v>-2.7408093495847399</v>
      </c>
      <c r="K98" s="82">
        <v>2.8355852875741978</v>
      </c>
      <c r="L98" s="78"/>
      <c r="N98" s="65"/>
    </row>
    <row r="99" spans="2:14" ht="15" x14ac:dyDescent="0.25">
      <c r="C99" s="81" t="s">
        <v>65</v>
      </c>
      <c r="D99" s="82">
        <v>-3.7340640670957854</v>
      </c>
      <c r="E99" s="82">
        <v>-5.2211161737599876E-2</v>
      </c>
      <c r="F99" s="82">
        <v>3.6559095001515751</v>
      </c>
      <c r="G99" s="82">
        <v>5.2098343885641434E-2</v>
      </c>
      <c r="H99" s="82"/>
      <c r="I99" s="82"/>
      <c r="J99" s="82">
        <v>-3.417780335223723</v>
      </c>
      <c r="K99" s="82">
        <v>3.4103951971985706</v>
      </c>
      <c r="L99" s="78"/>
      <c r="N99" s="65"/>
    </row>
    <row r="100" spans="2:14" ht="15" x14ac:dyDescent="0.25">
      <c r="C100" s="81" t="s">
        <v>66</v>
      </c>
      <c r="D100" s="82">
        <v>-3.6537941654273549</v>
      </c>
      <c r="E100" s="82">
        <v>-5.9351591617802825E-2</v>
      </c>
      <c r="F100" s="82">
        <v>3.6719625403364953</v>
      </c>
      <c r="G100" s="82">
        <v>5.8947327648285079E-2</v>
      </c>
      <c r="H100" s="82"/>
      <c r="I100" s="82"/>
      <c r="J100" s="82">
        <v>-3.8851980293990036</v>
      </c>
      <c r="K100" s="82">
        <v>3.8587346181422069</v>
      </c>
      <c r="L100" s="78"/>
      <c r="N100" s="65"/>
    </row>
    <row r="101" spans="2:14" ht="15" x14ac:dyDescent="0.25">
      <c r="C101" s="81" t="s">
        <v>67</v>
      </c>
      <c r="D101" s="82">
        <v>-3.6827413459423579</v>
      </c>
      <c r="E101" s="82">
        <v>-7.0290222513939932E-2</v>
      </c>
      <c r="F101" s="82">
        <v>3.8189171940000275</v>
      </c>
      <c r="G101" s="82">
        <v>6.9166744738187139E-2</v>
      </c>
      <c r="H101" s="82"/>
      <c r="I101" s="82"/>
      <c r="J101" s="82">
        <v>-4.6012487037544192</v>
      </c>
      <c r="K101" s="82">
        <v>4.5277050375872756</v>
      </c>
      <c r="L101" s="78"/>
      <c r="N101" s="65"/>
    </row>
    <row r="102" spans="2:14" ht="15" x14ac:dyDescent="0.25">
      <c r="C102" s="81" t="s">
        <v>68</v>
      </c>
      <c r="D102" s="82">
        <v>-3.6913531086418523</v>
      </c>
      <c r="E102" s="82">
        <v>-7.6062735939146808E-2</v>
      </c>
      <c r="F102" s="82">
        <v>3.9217929727546301</v>
      </c>
      <c r="G102" s="82">
        <v>7.2762813769362417E-2</v>
      </c>
      <c r="H102" s="82"/>
      <c r="I102" s="82"/>
      <c r="J102" s="82">
        <v>-4.9791215993747251</v>
      </c>
      <c r="K102" s="82">
        <v>4.7631063121390129</v>
      </c>
      <c r="L102" s="78"/>
      <c r="N102" s="65"/>
    </row>
    <row r="103" spans="2:14" ht="15" x14ac:dyDescent="0.25">
      <c r="C103" s="81" t="s">
        <v>69</v>
      </c>
      <c r="D103" s="82">
        <v>-3.3210896192580823</v>
      </c>
      <c r="E103" s="82">
        <v>-7.7966537190945484E-2</v>
      </c>
      <c r="F103" s="82">
        <v>3.5603950862372606</v>
      </c>
      <c r="G103" s="82">
        <v>7.2306841617697057E-2</v>
      </c>
      <c r="H103" s="82"/>
      <c r="I103" s="82"/>
      <c r="J103" s="82">
        <v>-5.1037458035491738</v>
      </c>
      <c r="K103" s="82">
        <v>4.7332580459540212</v>
      </c>
      <c r="L103" s="78"/>
      <c r="N103" s="65"/>
    </row>
    <row r="104" spans="2:14" ht="15" x14ac:dyDescent="0.25">
      <c r="C104" s="81" t="s">
        <v>70</v>
      </c>
      <c r="D104" s="82">
        <v>-3.131471014578934</v>
      </c>
      <c r="E104" s="82">
        <v>-7.3500830550923893E-2</v>
      </c>
      <c r="F104" s="82">
        <v>3.3484056416635197</v>
      </c>
      <c r="G104" s="82">
        <v>6.6703554970427861E-2</v>
      </c>
      <c r="H104" s="82"/>
      <c r="I104" s="82"/>
      <c r="J104" s="82">
        <v>-4.811417423386886</v>
      </c>
      <c r="K104" s="82">
        <v>4.3664628573714452</v>
      </c>
      <c r="L104" s="78"/>
      <c r="N104" s="65"/>
    </row>
    <row r="105" spans="2:14" ht="15" x14ac:dyDescent="0.25">
      <c r="C105" s="81" t="s">
        <v>71</v>
      </c>
      <c r="D105" s="82">
        <v>-3.1496205865127482</v>
      </c>
      <c r="E105" s="82">
        <v>-6.3807896770161229E-2</v>
      </c>
      <c r="F105" s="82">
        <v>3.3485419632346365</v>
      </c>
      <c r="G105" s="82">
        <v>5.7607615656278595E-2</v>
      </c>
      <c r="H105" s="82"/>
      <c r="I105" s="82"/>
      <c r="J105" s="82">
        <v>-4.1769109813925294</v>
      </c>
      <c r="K105" s="82">
        <v>3.7710361040935205</v>
      </c>
      <c r="L105" s="78"/>
      <c r="N105" s="65"/>
    </row>
    <row r="106" spans="2:14" ht="15" x14ac:dyDescent="0.25">
      <c r="C106" s="81" t="s">
        <v>72</v>
      </c>
      <c r="D106" s="82">
        <v>-2.9308855745406586</v>
      </c>
      <c r="E106" s="82">
        <v>-5.147784569987001E-2</v>
      </c>
      <c r="F106" s="82">
        <v>3.1401720914112285</v>
      </c>
      <c r="G106" s="82">
        <v>4.7806564767389099E-2</v>
      </c>
      <c r="H106" s="82"/>
      <c r="I106" s="82"/>
      <c r="J106" s="82">
        <v>-3.3697769380602325</v>
      </c>
      <c r="K106" s="82">
        <v>3.1294522381583931</v>
      </c>
      <c r="L106" s="78"/>
      <c r="N106" s="65"/>
    </row>
    <row r="107" spans="2:14" ht="15" x14ac:dyDescent="0.25">
      <c r="C107" s="81" t="s">
        <v>73</v>
      </c>
      <c r="D107" s="82">
        <v>-2.4996675398925099</v>
      </c>
      <c r="E107" s="82">
        <v>-3.9495649673117326E-2</v>
      </c>
      <c r="F107" s="82">
        <v>2.7628762892553831</v>
      </c>
      <c r="G107" s="82">
        <v>3.8376872641196123E-2</v>
      </c>
      <c r="H107" s="82"/>
      <c r="I107" s="82"/>
      <c r="J107" s="82">
        <v>-2.5854137369721553</v>
      </c>
      <c r="K107" s="82">
        <v>2.512177784889392</v>
      </c>
      <c r="L107" s="78"/>
      <c r="N107" s="65"/>
    </row>
    <row r="108" spans="2:14" ht="15" x14ac:dyDescent="0.25">
      <c r="C108" s="81" t="s">
        <v>74</v>
      </c>
      <c r="D108" s="82">
        <v>-1.9528300099622864</v>
      </c>
      <c r="E108" s="82">
        <v>-3.0545433417747722E-2</v>
      </c>
      <c r="F108" s="82">
        <v>2.2298777491653947</v>
      </c>
      <c r="G108" s="82">
        <v>2.9783912917028255E-2</v>
      </c>
      <c r="H108" s="82"/>
      <c r="I108" s="82"/>
      <c r="J108" s="82">
        <v>-1.9995261203100527</v>
      </c>
      <c r="K108" s="82">
        <v>1.949676438640273</v>
      </c>
      <c r="L108" s="78"/>
      <c r="N108" s="65"/>
    </row>
    <row r="109" spans="2:14" ht="15" x14ac:dyDescent="0.25">
      <c r="C109" s="81" t="s">
        <v>75</v>
      </c>
      <c r="D109" s="82">
        <v>-3.7028981354922657</v>
      </c>
      <c r="E109" s="82">
        <v>-4.9809081639651413E-2</v>
      </c>
      <c r="F109" s="82">
        <v>4.6528432519576608</v>
      </c>
      <c r="G109" s="82">
        <v>6.2576301886281577E-2</v>
      </c>
      <c r="H109" s="82"/>
      <c r="I109" s="82"/>
      <c r="J109" s="82">
        <v>-3.2605384381048506</v>
      </c>
      <c r="K109" s="82">
        <v>4.0962898912846137</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92</v>
      </c>
      <c r="C113" s="92"/>
      <c r="D113" s="92"/>
      <c r="E113" s="92"/>
      <c r="F113" s="92"/>
      <c r="G113" s="93">
        <v>309489</v>
      </c>
      <c r="H113" s="90"/>
      <c r="I113" s="94" t="s">
        <v>92</v>
      </c>
      <c r="J113" s="94"/>
      <c r="K113" s="94"/>
      <c r="L113" s="94"/>
      <c r="M113" s="95">
        <v>158083</v>
      </c>
      <c r="N113" s="95"/>
    </row>
    <row r="114" spans="2:14" x14ac:dyDescent="0.2">
      <c r="B114" s="96" t="s">
        <v>35</v>
      </c>
      <c r="C114" s="96"/>
      <c r="D114" s="96"/>
      <c r="E114" s="96"/>
      <c r="F114" s="96"/>
      <c r="G114" s="97">
        <v>400</v>
      </c>
      <c r="H114" s="90"/>
      <c r="I114" s="96" t="s">
        <v>124</v>
      </c>
      <c r="J114" s="96"/>
      <c r="K114" s="96"/>
      <c r="L114" s="96"/>
      <c r="M114" s="98">
        <v>147032</v>
      </c>
      <c r="N114" s="98"/>
    </row>
    <row r="115" spans="2:14" x14ac:dyDescent="0.2">
      <c r="B115" s="96" t="s">
        <v>84</v>
      </c>
      <c r="C115" s="96"/>
      <c r="D115" s="96"/>
      <c r="E115" s="96"/>
      <c r="F115" s="96"/>
      <c r="G115" s="97">
        <v>390</v>
      </c>
      <c r="H115" s="90"/>
      <c r="I115" s="96" t="s">
        <v>127</v>
      </c>
      <c r="J115" s="96"/>
      <c r="K115" s="96"/>
      <c r="L115" s="96"/>
      <c r="M115" s="98">
        <v>134140</v>
      </c>
      <c r="N115" s="98"/>
    </row>
    <row r="116" spans="2:14" x14ac:dyDescent="0.2">
      <c r="B116" s="96" t="s">
        <v>127</v>
      </c>
      <c r="C116" s="96"/>
      <c r="D116" s="96"/>
      <c r="E116" s="96"/>
      <c r="F116" s="96"/>
      <c r="G116" s="97">
        <v>378</v>
      </c>
      <c r="H116" s="90"/>
      <c r="I116" s="96" t="s">
        <v>50</v>
      </c>
      <c r="J116" s="96"/>
      <c r="K116" s="96"/>
      <c r="L116" s="96"/>
      <c r="M116" s="98">
        <v>124137</v>
      </c>
      <c r="N116" s="98"/>
    </row>
    <row r="117" spans="2:14" x14ac:dyDescent="0.2">
      <c r="B117" s="96" t="s">
        <v>57</v>
      </c>
      <c r="C117" s="96"/>
      <c r="D117" s="96"/>
      <c r="E117" s="96"/>
      <c r="F117" s="96"/>
      <c r="G117" s="97">
        <v>289</v>
      </c>
      <c r="H117" s="90"/>
      <c r="I117" s="96" t="s">
        <v>126</v>
      </c>
      <c r="J117" s="96"/>
      <c r="K117" s="96"/>
      <c r="L117" s="96"/>
      <c r="M117" s="98">
        <v>106394</v>
      </c>
      <c r="N117" s="98"/>
    </row>
    <row r="118" spans="2:14" x14ac:dyDescent="0.2">
      <c r="B118" s="99" t="s">
        <v>61</v>
      </c>
      <c r="C118" s="99"/>
      <c r="D118" s="99"/>
      <c r="E118" s="99"/>
      <c r="F118" s="100">
        <v>310946</v>
      </c>
      <c r="G118" s="101"/>
      <c r="H118" s="90"/>
      <c r="I118" s="102" t="s">
        <v>61</v>
      </c>
      <c r="J118" s="102"/>
      <c r="K118" s="102"/>
      <c r="L118" s="102"/>
      <c r="M118" s="103">
        <v>669786</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v>0</v>
      </c>
      <c r="C124" s="106"/>
      <c r="D124" s="106"/>
      <c r="E124" s="106"/>
      <c r="F124" s="106"/>
      <c r="G124" s="93">
        <v>0</v>
      </c>
      <c r="H124" s="90"/>
      <c r="I124" s="106" t="s">
        <v>92</v>
      </c>
      <c r="J124" s="106"/>
      <c r="K124" s="106"/>
      <c r="L124" s="106"/>
      <c r="M124" s="95">
        <v>67165</v>
      </c>
      <c r="N124" s="95"/>
    </row>
    <row r="125" spans="2:14" x14ac:dyDescent="0.2">
      <c r="B125" s="107">
        <v>0</v>
      </c>
      <c r="C125" s="107"/>
      <c r="D125" s="107"/>
      <c r="E125" s="107"/>
      <c r="F125" s="107"/>
      <c r="G125" s="97">
        <v>0</v>
      </c>
      <c r="H125" s="90"/>
      <c r="I125" s="107" t="s">
        <v>84</v>
      </c>
      <c r="J125" s="107"/>
      <c r="K125" s="107"/>
      <c r="L125" s="107"/>
      <c r="M125" s="98">
        <v>23225</v>
      </c>
      <c r="N125" s="98"/>
    </row>
    <row r="126" spans="2:14" ht="12.75" customHeight="1" x14ac:dyDescent="0.2">
      <c r="B126" s="107">
        <v>0</v>
      </c>
      <c r="C126" s="107"/>
      <c r="D126" s="107"/>
      <c r="E126" s="107"/>
      <c r="F126" s="107"/>
      <c r="G126" s="97">
        <v>0</v>
      </c>
      <c r="H126" s="90"/>
      <c r="I126" s="107" t="s">
        <v>50</v>
      </c>
      <c r="J126" s="107"/>
      <c r="K126" s="107"/>
      <c r="L126" s="107"/>
      <c r="M126" s="98">
        <v>13705</v>
      </c>
      <c r="N126" s="98"/>
    </row>
    <row r="127" spans="2:14" ht="12.75" customHeight="1" x14ac:dyDescent="0.2">
      <c r="B127" s="107">
        <v>0</v>
      </c>
      <c r="C127" s="107"/>
      <c r="D127" s="107"/>
      <c r="E127" s="107"/>
      <c r="F127" s="107"/>
      <c r="G127" s="97">
        <v>0</v>
      </c>
      <c r="H127" s="90"/>
      <c r="I127" s="107" t="s">
        <v>87</v>
      </c>
      <c r="J127" s="107"/>
      <c r="K127" s="107"/>
      <c r="L127" s="107"/>
      <c r="M127" s="98">
        <v>11672</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115767</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v>0</v>
      </c>
      <c r="C134" s="92"/>
      <c r="D134" s="106"/>
      <c r="E134" s="106"/>
      <c r="F134" s="106"/>
      <c r="G134" s="93">
        <v>0</v>
      </c>
      <c r="H134" s="90"/>
      <c r="I134" s="106" t="s">
        <v>127</v>
      </c>
      <c r="J134" s="106"/>
      <c r="K134" s="106"/>
      <c r="L134" s="106"/>
      <c r="M134" s="95">
        <v>4033</v>
      </c>
      <c r="N134" s="95"/>
    </row>
    <row r="135" spans="2:14" x14ac:dyDescent="0.2">
      <c r="B135" s="107">
        <v>0</v>
      </c>
      <c r="C135" s="107"/>
      <c r="D135" s="107"/>
      <c r="E135" s="107"/>
      <c r="F135" s="107"/>
      <c r="G135" s="97">
        <v>0</v>
      </c>
      <c r="H135" s="90"/>
      <c r="I135" s="107" t="s">
        <v>35</v>
      </c>
      <c r="J135" s="107"/>
      <c r="K135" s="107"/>
      <c r="L135" s="107"/>
      <c r="M135" s="98">
        <v>3766</v>
      </c>
      <c r="N135" s="98"/>
    </row>
    <row r="136" spans="2:14" x14ac:dyDescent="0.2">
      <c r="B136" s="110">
        <v>0</v>
      </c>
      <c r="C136" s="110"/>
      <c r="D136" s="110"/>
      <c r="E136" s="110"/>
      <c r="F136" s="110"/>
      <c r="G136" s="74">
        <v>0</v>
      </c>
      <c r="H136" s="47"/>
      <c r="I136" s="110" t="s">
        <v>128</v>
      </c>
      <c r="J136" s="110"/>
      <c r="K136" s="110"/>
      <c r="L136" s="110"/>
      <c r="M136" s="98">
        <v>2908</v>
      </c>
      <c r="N136" s="98"/>
    </row>
    <row r="137" spans="2:14" x14ac:dyDescent="0.2">
      <c r="B137" s="110">
        <v>0</v>
      </c>
      <c r="C137" s="110"/>
      <c r="D137" s="110"/>
      <c r="E137" s="110"/>
      <c r="F137" s="110"/>
      <c r="G137" s="74">
        <v>0</v>
      </c>
      <c r="H137" s="47"/>
      <c r="I137" s="110" t="s">
        <v>92</v>
      </c>
      <c r="J137" s="110"/>
      <c r="K137" s="110"/>
      <c r="L137" s="110"/>
      <c r="M137" s="98">
        <v>878</v>
      </c>
      <c r="N137" s="98"/>
    </row>
    <row r="138" spans="2:14" x14ac:dyDescent="0.2">
      <c r="B138" s="110">
        <v>0</v>
      </c>
      <c r="C138" s="110"/>
      <c r="D138" s="110"/>
      <c r="E138" s="110"/>
      <c r="F138" s="110"/>
      <c r="G138" s="74">
        <v>0</v>
      </c>
      <c r="H138" s="47"/>
      <c r="I138" s="110" t="s">
        <v>95</v>
      </c>
      <c r="J138" s="110"/>
      <c r="K138" s="110"/>
      <c r="L138" s="110"/>
      <c r="M138" s="98">
        <v>788</v>
      </c>
      <c r="N138" s="98"/>
    </row>
    <row r="139" spans="2:14" x14ac:dyDescent="0.2">
      <c r="B139" s="111" t="s">
        <v>61</v>
      </c>
      <c r="C139" s="111"/>
      <c r="D139" s="111"/>
      <c r="E139" s="111"/>
      <c r="F139" s="111"/>
      <c r="G139" s="112">
        <v>0</v>
      </c>
      <c r="H139" s="47"/>
      <c r="I139" s="113" t="s">
        <v>61</v>
      </c>
      <c r="J139" s="114"/>
      <c r="K139" s="114"/>
      <c r="L139" s="114"/>
      <c r="M139" s="103">
        <v>12373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2014-02-03T20:02:28Z</cp:lastPrinted>
  <dcterms:created xsi:type="dcterms:W3CDTF">2014-02-03T20:02:27Z</dcterms:created>
  <dcterms:modified xsi:type="dcterms:W3CDTF">2014-02-03T20:02:29Z</dcterms:modified>
</cp:coreProperties>
</file>