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<sst xmlns="http://schemas.openxmlformats.org/spreadsheetml/2006/main" count="189" uniqueCount="132">
  <si>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</si>
  <si>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</si>
  <si>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</si>
  <si>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</si>
  <si>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</si>
  <si>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</si>
  <si>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</si>
  <si>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</si>
  <si>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</si>
  <si>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</si>
  <si>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</si>
  <si>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</si>
  <si>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</si>
  <si>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</si>
  <si>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</si>
  <si>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</si>
  <si>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</si>
  <si>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</si>
  <si>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</si>
  <si>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</si>
  <si>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</si>
  <si>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</si>
  <si>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</si>
  <si>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</si>
  <si>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</si>
  <si>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</si>
  <si>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</si>
  <si>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</si>
  <si>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</si>
  <si>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</si>
  <si>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</si>
  <si>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</si>
  <si>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</si>
  <si>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</si>
  <si>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</si>
  <si>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</si>
  <si>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</si>
  <si>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</si>
  <si>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</si>
  <si>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</si>
  <si>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</si>
  <si>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</si>
  <si>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</si>
  <si>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</si>
  <si>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</si>
  <si>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Bulgaria</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</si>
  <si>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</si>
  <si>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</si>
  <si>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</si>
  <si>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</si>
  <si>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</si>
  <si>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</si>
  <si>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</si>
  <si>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</si>
  <si>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</si>
  <si>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</si>
  <si>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</si>
  <si>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</si>
  <si>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</si>
  <si>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</si>
  <si>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</si>
  <si>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</si>
  <si>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</si>
  <si>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</si>
  <si>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</si>
  <si>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</si>
  <si>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</si>
  <si>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</si>
  <si>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</si>
  <si>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</si>
  <si>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</si>
  <si>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</si>
  <si>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</si>
  <si>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</si>
  <si>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</si>
  <si>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</si>
  <si>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</si>
  <si>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</si>
  <si>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</si>
  <si>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</si>
  <si>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</si>
  <si>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</si>
  <si>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</si>
  <si>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</si>
  <si>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</si>
  <si>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</si>
  <si>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</si>
  <si>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</si>
  <si>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</si>
  <si>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</si>
  <si>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</si>
  <si>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Hungary</t>
  </si>
  <si>
    <t>Tertiary students by origin (2013)</t>
  </si>
  <si>
    <t>Tertiary students by destination (2013)</t>
  </si>
  <si>
    <t>Israel</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</si>
  <si>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</si>
  <si>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</si>
  <si>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</si>
  <si>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</si>
  <si>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</si>
  <si>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</si>
  <si>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</si>
  <si>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</si>
  <si>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</si>
  <si>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</si>
  <si>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</si>
  <si>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</si>
  <si>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</si>
  <si>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</si>
  <si>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</si>
  <si>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</si>
  <si>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</si>
  <si>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</si>
  <si>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</si>
  <si>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</si>
  <si>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</si>
  <si>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</si>
  <si>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</si>
  <si>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</si>
  <si>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</si>
  <si>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</si>
  <si>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</si>
  <si>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</si>
  <si>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</si>
  <si>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Republic of Moldova</t>
  </si>
  <si>
    <t>Romania</t>
  </si>
  <si>
    <t>Spain</t>
  </si>
  <si>
    <t>Tunisia</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</si>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</sst>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0.70600769533756735</c:v>
                </c:pt>
                <c:pt idx="1">
                  <c:v>0.70932090861361263</c:v>
                </c:pt>
                <c:pt idx="2">
                  <c:v>0.78256620921183695</c:v>
                </c:pt>
                <c:pt idx="3">
                  <c:v>0.78593709961589686</c:v>
                </c:pt>
              </c:numCache>
            </c:numRef>
          </c:val>
          <c:smooth val="0"/>
        </c:ser>
        <c:dLbls>
          <c:showLegendKey val="0"/>
          <c:showVal val="0"/>
          <c:showCatName val="0"/>
          <c:showSerName val="0"/>
          <c:showPercent val="0"/>
          <c:showBubbleSize val="0"/>
        </c:dLbls>
        <c:marker val="1"/>
        <c:smooth val="0"/>
        <c:axId val="123872384"/>
        <c:axId val="12387392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69.527000000000001</c:v>
                </c:pt>
                <c:pt idx="1">
                  <c:v>70.47</c:v>
                </c:pt>
                <c:pt idx="2">
                  <c:v>73.475999999999999</c:v>
                </c:pt>
                <c:pt idx="3">
                  <c:v>73.831000000000003</c:v>
                </c:pt>
              </c:numCache>
            </c:numRef>
          </c:val>
          <c:smooth val="0"/>
        </c:ser>
        <c:dLbls>
          <c:showLegendKey val="0"/>
          <c:showVal val="0"/>
          <c:showCatName val="0"/>
          <c:showSerName val="0"/>
          <c:showPercent val="0"/>
          <c:showBubbleSize val="0"/>
        </c:dLbls>
        <c:marker val="1"/>
        <c:smooth val="0"/>
        <c:axId val="123921152"/>
        <c:axId val="123923072"/>
      </c:lineChart>
      <c:catAx>
        <c:axId val="12387238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3920"/>
        <c:crosses val="autoZero"/>
        <c:auto val="0"/>
        <c:lblAlgn val="ctr"/>
        <c:lblOffset val="100"/>
        <c:tickLblSkip val="1"/>
        <c:tickMarkSkip val="1"/>
        <c:noMultiLvlLbl val="0"/>
      </c:catAx>
      <c:valAx>
        <c:axId val="12387392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2384"/>
        <c:crosses val="autoZero"/>
        <c:crossBetween val="between"/>
      </c:valAx>
      <c:catAx>
        <c:axId val="123921152"/>
        <c:scaling>
          <c:orientation val="minMax"/>
        </c:scaling>
        <c:delete val="1"/>
        <c:axPos val="b"/>
        <c:numFmt formatCode="General" sourceLinked="1"/>
        <c:majorTickMark val="out"/>
        <c:minorTickMark val="none"/>
        <c:tickLblPos val="nextTo"/>
        <c:crossAx val="123923072"/>
        <c:crosses val="autoZero"/>
        <c:auto val="0"/>
        <c:lblAlgn val="ctr"/>
        <c:lblOffset val="100"/>
        <c:noMultiLvlLbl val="0"/>
      </c:catAx>
      <c:valAx>
        <c:axId val="12392307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211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-2.5126660327083066</c:v>
                </c:pt>
                <c:pt idx="1">
                  <c:v>-2.5397922242490822</c:v>
                </c:pt>
                <c:pt idx="2">
                  <c:v>-2.5438247450778588</c:v>
                </c:pt>
                <c:pt idx="3">
                  <c:v>-2.6429648457277355</c:v>
                </c:pt>
                <c:pt idx="4">
                  <c:v>-3.4096830088375345</c:v>
                </c:pt>
                <c:pt idx="5">
                  <c:v>-4.0873354604765488</c:v>
                </c:pt>
                <c:pt idx="6">
                  <c:v>-4.0237737150245643</c:v>
                </c:pt>
                <c:pt idx="7">
                  <c:v>-4.0802290066274365</c:v>
                </c:pt>
                <c:pt idx="8">
                  <c:v>-4.0461530534754662</c:v>
                </c:pt>
                <c:pt idx="9">
                  <c:v>-3.5747905416509629</c:v>
                </c:pt>
                <c:pt idx="10">
                  <c:v>-2.8539509440845592</c:v>
                </c:pt>
                <c:pt idx="11">
                  <c:v>-3.2744023043713537</c:v>
                </c:pt>
                <c:pt idx="12">
                  <c:v>-2.7004386368770761</c:v>
                </c:pt>
                <c:pt idx="13">
                  <c:v>-5.9580011342674588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-0.10807616680644536</c:v>
                </c:pt>
                <c:pt idx="1">
                  <c:v>-2.9508835276178823E-2</c:v>
                </c:pt>
                <c:pt idx="2">
                  <c:v>-1.0019086036297481E-2</c:v>
                </c:pt>
                <c:pt idx="3">
                  <c:v>-9.8716109888450799E-3</c:v>
                </c:pt>
                <c:pt idx="4">
                  <c:v>-1.7282232123328221E-2</c:v>
                </c:pt>
                <c:pt idx="5">
                  <c:v>-2.2540639284052887E-2</c:v>
                </c:pt>
                <c:pt idx="6">
                  <c:v>-2.5508574614032456E-2</c:v>
                </c:pt>
                <c:pt idx="7">
                  <c:v>-2.5356490971347168E-2</c:v>
                </c:pt>
                <c:pt idx="8">
                  <c:v>-2.72644493977626E-2</c:v>
                </c:pt>
                <c:pt idx="9">
                  <c:v>-1.6987282028423419E-2</c:v>
                </c:pt>
                <c:pt idx="10">
                  <c:v>-1.5429576839707436E-2</c:v>
                </c:pt>
                <c:pt idx="11">
                  <c:v>-1.5392708077844337E-2</c:v>
                </c:pt>
                <c:pt idx="12">
                  <c:v>-2.1360838904433681E-2</c:v>
                </c:pt>
                <c:pt idx="13">
                  <c:v>-0.11508584015566729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2.3790720740973628</c:v>
                </c:pt>
                <c:pt idx="1">
                  <c:v>2.4004789989541253</c:v>
                </c:pt>
                <c:pt idx="2">
                  <c:v>2.4114198040370001</c:v>
                </c:pt>
                <c:pt idx="3">
                  <c:v>2.5151777171102303</c:v>
                </c:pt>
                <c:pt idx="4">
                  <c:v>3.2586823860319747</c:v>
                </c:pt>
                <c:pt idx="5">
                  <c:v>3.917794459049083</c:v>
                </c:pt>
                <c:pt idx="6">
                  <c:v>3.8198341587788254</c:v>
                </c:pt>
                <c:pt idx="7">
                  <c:v>3.8871519093456137</c:v>
                </c:pt>
                <c:pt idx="8">
                  <c:v>3.9569076067905993</c:v>
                </c:pt>
                <c:pt idx="9">
                  <c:v>3.5706381973461312</c:v>
                </c:pt>
                <c:pt idx="10">
                  <c:v>3.0225610092749822</c:v>
                </c:pt>
                <c:pt idx="11">
                  <c:v>3.6662619398333143</c:v>
                </c:pt>
                <c:pt idx="12">
                  <c:v>3.1915720222506669</c:v>
                </c:pt>
                <c:pt idx="13">
                  <c:v>8.8380735961320251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0.10247211500325412</c:v>
                </c:pt>
                <c:pt idx="1">
                  <c:v>2.8153908277709895E-2</c:v>
                </c:pt>
                <c:pt idx="2">
                  <c:v>9.6457898224335901E-3</c:v>
                </c:pt>
                <c:pt idx="3">
                  <c:v>9.6642242033651415E-3</c:v>
                </c:pt>
                <c:pt idx="4">
                  <c:v>1.6696940528751505E-2</c:v>
                </c:pt>
                <c:pt idx="5">
                  <c:v>2.0213298691444687E-2</c:v>
                </c:pt>
                <c:pt idx="6">
                  <c:v>1.9922957191772773E-2</c:v>
                </c:pt>
                <c:pt idx="7">
                  <c:v>1.6641637385956854E-2</c:v>
                </c:pt>
                <c:pt idx="8">
                  <c:v>1.5106975173405309E-2</c:v>
                </c:pt>
                <c:pt idx="9">
                  <c:v>8.7286793710889734E-3</c:v>
                </c:pt>
                <c:pt idx="10">
                  <c:v>8.8070254900480607E-3</c:v>
                </c:pt>
                <c:pt idx="11">
                  <c:v>1.1327927082437537E-2</c:v>
                </c:pt>
                <c:pt idx="12">
                  <c:v>2.2024476617969482E-2</c:v>
                </c:pt>
                <c:pt idx="13">
                  <c:v>0.16727818116811852</c:v>
                </c:pt>
              </c:numCache>
            </c:numRef>
          </c:val>
        </c:ser>
        <c:dLbls>
          <c:showLegendKey val="0"/>
          <c:showVal val="0"/>
          <c:showCatName val="0"/>
          <c:showSerName val="0"/>
          <c:showPercent val="0"/>
          <c:showBubbleSize val="0"/>
        </c:dLbls>
        <c:gapWidth val="30"/>
        <c:shape val="cylinder"/>
        <c:axId val="140962048"/>
        <c:axId val="143135488"/>
        <c:axId val="0"/>
      </c:bar3DChart>
      <c:catAx>
        <c:axId val="140962048"/>
        <c:scaling>
          <c:orientation val="minMax"/>
        </c:scaling>
        <c:delete val="0"/>
        <c:axPos val="l"/>
        <c:numFmt formatCode="General" sourceLinked="1"/>
        <c:majorTickMark val="out"/>
        <c:minorTickMark val="none"/>
        <c:tickLblPos val="low"/>
        <c:crossAx val="143135488"/>
        <c:crosses val="autoZero"/>
        <c:auto val="1"/>
        <c:lblAlgn val="ctr"/>
        <c:lblOffset val="100"/>
        <c:tickLblSkip val="1"/>
        <c:noMultiLvlLbl val="0"/>
      </c:catAx>
      <c:valAx>
        <c:axId val="1431354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0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-11.7939639607924</c:v>
                </c:pt>
                <c:pt idx="1">
                  <c:v>-3.2201932216516882</c:v>
                </c:pt>
                <c:pt idx="2">
                  <c:v>-1.0933468786304497</c:v>
                </c:pt>
                <c:pt idx="3">
                  <c:v>-1.0772534563139022</c:v>
                </c:pt>
                <c:pt idx="4">
                  <c:v>-1.8859479277204172</c:v>
                </c:pt>
                <c:pt idx="5">
                  <c:v>-2.459779017194816</c:v>
                </c:pt>
                <c:pt idx="6">
                  <c:v>-2.7836591413153355</c:v>
                </c:pt>
                <c:pt idx="7">
                  <c:v>-2.7670627995513959</c:v>
                </c:pt>
                <c:pt idx="8">
                  <c:v>-2.9752714507717299</c:v>
                </c:pt>
                <c:pt idx="9">
                  <c:v>-1.8537610830873221</c:v>
                </c:pt>
                <c:pt idx="10">
                  <c:v>-1.6837743098687883</c:v>
                </c:pt>
                <c:pt idx="11">
                  <c:v>-1.6797509542896514</c:v>
                </c:pt>
                <c:pt idx="12">
                  <c:v>-2.3310316386624357</c:v>
                </c:pt>
                <c:pt idx="13">
                  <c:v>-12.5589044402758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11.182413912763593</c:v>
                </c:pt>
                <c:pt idx="1">
                  <c:v>3.0723349041184074</c:v>
                </c:pt>
                <c:pt idx="2">
                  <c:v>1.0526104033916888</c:v>
                </c:pt>
                <c:pt idx="3">
                  <c:v>1.0546220811812572</c:v>
                </c:pt>
                <c:pt idx="4">
                  <c:v>1.8220771579016188</c:v>
                </c:pt>
                <c:pt idx="5">
                  <c:v>2.2058046962617999</c:v>
                </c:pt>
                <c:pt idx="6">
                  <c:v>2.1741207710760966</c:v>
                </c:pt>
                <c:pt idx="7">
                  <c:v>1.8160421245329135</c:v>
                </c:pt>
                <c:pt idx="8">
                  <c:v>1.6485699485513408</c:v>
                </c:pt>
                <c:pt idx="9">
                  <c:v>0.95252943336065865</c:v>
                </c:pt>
                <c:pt idx="10">
                  <c:v>0.96107906396632448</c:v>
                </c:pt>
                <c:pt idx="11">
                  <c:v>1.2361760016898093</c:v>
                </c:pt>
                <c:pt idx="12">
                  <c:v>2.4034520390868992</c:v>
                </c:pt>
                <c:pt idx="13">
                  <c:v>18.254467181991458</c:v>
                </c:pt>
              </c:numCache>
            </c:numRef>
          </c:val>
        </c:ser>
        <c:dLbls>
          <c:showLegendKey val="0"/>
          <c:showVal val="0"/>
          <c:showCatName val="0"/>
          <c:showSerName val="0"/>
          <c:showPercent val="0"/>
          <c:showBubbleSize val="0"/>
        </c:dLbls>
        <c:gapWidth val="30"/>
        <c:shape val="cylinder"/>
        <c:axId val="89906560"/>
        <c:axId val="89908352"/>
        <c:axId val="0"/>
      </c:bar3DChart>
      <c:catAx>
        <c:axId val="89906560"/>
        <c:scaling>
          <c:orientation val="minMax"/>
        </c:scaling>
        <c:delete val="0"/>
        <c:axPos val="l"/>
        <c:numFmt formatCode="General" sourceLinked="1"/>
        <c:majorTickMark val="out"/>
        <c:minorTickMark val="none"/>
        <c:tickLblPos val="low"/>
        <c:crossAx val="89908352"/>
        <c:crosses val="autoZero"/>
        <c:auto val="1"/>
        <c:lblAlgn val="ctr"/>
        <c:lblOffset val="100"/>
        <c:tickLblSkip val="1"/>
        <c:noMultiLvlLbl val="0"/>
      </c:catAx>
      <c:valAx>
        <c:axId val="899083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656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5.1449999999999996</c:v>
                </c:pt>
                <c:pt idx="1">
                  <c:v>-2.1779999999999999</c:v>
                </c:pt>
                <c:pt idx="2">
                  <c:v>-1.794</c:v>
                </c:pt>
                <c:pt idx="3">
                  <c:v>-2.1850000000000001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-1.0429999999999999</c:v>
                </c:pt>
                <c:pt idx="1">
                  <c:v>-2.895</c:v>
                </c:pt>
                <c:pt idx="2">
                  <c:v>-0.496</c:v>
                </c:pt>
                <c:pt idx="3">
                  <c:v>-0.41399999999999998</c:v>
                </c:pt>
              </c:numCache>
            </c:numRef>
          </c:val>
          <c:smooth val="0"/>
        </c:ser>
        <c:dLbls>
          <c:showLegendKey val="0"/>
          <c:showVal val="0"/>
          <c:showCatName val="0"/>
          <c:showSerName val="0"/>
          <c:showPercent val="0"/>
          <c:showBubbleSize val="0"/>
        </c:dLbls>
        <c:marker val="1"/>
        <c:smooth val="0"/>
        <c:axId val="90298240"/>
        <c:axId val="90299776"/>
      </c:lineChart>
      <c:catAx>
        <c:axId val="90298240"/>
        <c:scaling>
          <c:orientation val="minMax"/>
        </c:scaling>
        <c:delete val="0"/>
        <c:axPos val="b"/>
        <c:numFmt formatCode="General" sourceLinked="1"/>
        <c:majorTickMark val="none"/>
        <c:minorTickMark val="none"/>
        <c:tickLblPos val="low"/>
        <c:txPr>
          <a:bodyPr rot="0" vert="horz"/>
          <a:lstStyle/>
          <a:p>
            <a:pPr>
              <a:defRPr/>
            </a:pPr>
            <a:endParaRPr lang="en-US"/>
          </a:p>
        </c:txPr>
        <c:crossAx val="90299776"/>
        <c:crosses val="autoZero"/>
        <c:auto val="0"/>
        <c:lblAlgn val="ctr"/>
        <c:lblOffset val="100"/>
        <c:tickLblSkip val="1"/>
        <c:tickMarkSkip val="1"/>
        <c:noMultiLvlLbl val="0"/>
      </c:catAx>
      <c:valAx>
        <c:axId val="90299776"/>
        <c:scaling>
          <c:orientation val="minMax"/>
        </c:scaling>
        <c:delete val="0"/>
        <c:axPos val="l"/>
        <c:numFmt formatCode="0" sourceLinked="0"/>
        <c:majorTickMark val="in"/>
        <c:minorTickMark val="none"/>
        <c:tickLblPos val="nextTo"/>
        <c:txPr>
          <a:bodyPr rot="0" vert="horz"/>
          <a:lstStyle/>
          <a:p>
            <a:pPr>
              <a:defRPr/>
            </a:pPr>
            <a:endParaRPr lang="en-US"/>
          </a:p>
        </c:txPr>
        <c:crossAx val="902982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-2.879</c:v>
                </c:pt>
                <c:pt idx="1">
                  <c:v>-4.8140000000000001</c:v>
                </c:pt>
                <c:pt idx="2">
                  <c:v>-5.6970000000000001</c:v>
                </c:pt>
                <c:pt idx="3">
                  <c:v>-6.5259999999999998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-0.42</c:v>
                </c:pt>
                <c:pt idx="1">
                  <c:v>-0.439</c:v>
                </c:pt>
                <c:pt idx="2">
                  <c:v>-0.46500000000000002</c:v>
                </c:pt>
                <c:pt idx="3">
                  <c:v>-0.496</c:v>
                </c:pt>
              </c:numCache>
            </c:numRef>
          </c:val>
          <c:smooth val="0"/>
        </c:ser>
        <c:dLbls>
          <c:showLegendKey val="0"/>
          <c:showVal val="0"/>
          <c:showCatName val="0"/>
          <c:showSerName val="0"/>
          <c:showPercent val="0"/>
          <c:showBubbleSize val="0"/>
        </c:dLbls>
        <c:marker val="1"/>
        <c:smooth val="0"/>
        <c:axId val="90353664"/>
        <c:axId val="90355200"/>
      </c:lineChart>
      <c:catAx>
        <c:axId val="90353664"/>
        <c:scaling>
          <c:orientation val="minMax"/>
        </c:scaling>
        <c:delete val="0"/>
        <c:axPos val="b"/>
        <c:numFmt formatCode="General" sourceLinked="1"/>
        <c:majorTickMark val="none"/>
        <c:minorTickMark val="none"/>
        <c:tickLblPos val="low"/>
        <c:txPr>
          <a:bodyPr rot="0" vert="horz"/>
          <a:lstStyle/>
          <a:p>
            <a:pPr>
              <a:defRPr/>
            </a:pPr>
            <a:endParaRPr lang="en-US"/>
          </a:p>
        </c:txPr>
        <c:crossAx val="90355200"/>
        <c:crosses val="autoZero"/>
        <c:auto val="0"/>
        <c:lblAlgn val="ctr"/>
        <c:lblOffset val="100"/>
        <c:tickLblSkip val="1"/>
        <c:tickMarkSkip val="1"/>
        <c:noMultiLvlLbl val="0"/>
      </c:catAx>
      <c:valAx>
        <c:axId val="90355200"/>
        <c:scaling>
          <c:orientation val="minMax"/>
        </c:scaling>
        <c:delete val="0"/>
        <c:axPos val="l"/>
        <c:numFmt formatCode="0" sourceLinked="0"/>
        <c:majorTickMark val="in"/>
        <c:minorTickMark val="none"/>
        <c:tickLblPos val="nextTo"/>
        <c:txPr>
          <a:bodyPr rot="0" vert="horz"/>
          <a:lstStyle/>
          <a:p>
            <a:pPr>
              <a:defRPr/>
            </a:pPr>
            <a:endParaRPr lang="en-US"/>
          </a:p>
        </c:txPr>
        <c:crossAx val="90353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5.1449999999999996</v>
          </cell>
          <cell r="F30">
            <v>-2.1779999999999999</v>
          </cell>
          <cell r="G30">
            <v>-1.794</v>
          </cell>
          <cell r="H30">
            <v>-2.1850000000000001</v>
          </cell>
        </row>
        <row r="31">
          <cell r="B31" t="str">
            <v>Crude net migration rate*</v>
          </cell>
          <cell r="E31">
            <v>-1.0429999999999999</v>
          </cell>
          <cell r="F31">
            <v>-2.895</v>
          </cell>
          <cell r="G31">
            <v>-0.496</v>
          </cell>
          <cell r="H31">
            <v>-0.41399999999999998</v>
          </cell>
        </row>
        <row r="38">
          <cell r="E38" t="str">
            <v>2015-20</v>
          </cell>
          <cell r="F38" t="str">
            <v>2025-30</v>
          </cell>
          <cell r="G38" t="str">
            <v>2035-40</v>
          </cell>
          <cell r="H38" t="str">
            <v>2045-50</v>
          </cell>
        </row>
        <row r="41">
          <cell r="B41" t="str">
            <v>Annual rate of natural increase*</v>
          </cell>
          <cell r="E41">
            <v>-2.879</v>
          </cell>
          <cell r="F41">
            <v>-4.8140000000000001</v>
          </cell>
          <cell r="G41">
            <v>-5.6970000000000001</v>
          </cell>
          <cell r="H41">
            <v>-6.5259999999999998</v>
          </cell>
        </row>
        <row r="42">
          <cell r="B42" t="str">
            <v>Crude net migration rate*</v>
          </cell>
          <cell r="E42">
            <v>-0.42</v>
          </cell>
          <cell r="F42">
            <v>-0.439</v>
          </cell>
          <cell r="G42">
            <v>-0.46500000000000002</v>
          </cell>
          <cell r="H42">
            <v>-0.496</v>
          </cell>
        </row>
        <row r="57">
          <cell r="E57">
            <v>1990</v>
          </cell>
          <cell r="F57">
            <v>2000</v>
          </cell>
          <cell r="G57">
            <v>2010</v>
          </cell>
          <cell r="H57" t="str">
            <v>2013*</v>
          </cell>
        </row>
        <row r="58">
          <cell r="B58" t="str">
            <v>Life expectancy at birth</v>
          </cell>
          <cell r="E58">
            <v>69.527000000000001</v>
          </cell>
          <cell r="F58">
            <v>70.47</v>
          </cell>
          <cell r="G58">
            <v>73.475999999999999</v>
          </cell>
          <cell r="H58">
            <v>73.831000000000003</v>
          </cell>
        </row>
        <row r="62">
          <cell r="B62" t="str">
            <v>Human development index (HDI)</v>
          </cell>
          <cell r="E62">
            <v>0.70600769533756735</v>
          </cell>
          <cell r="F62">
            <v>0.70932090861361263</v>
          </cell>
          <cell r="G62">
            <v>0.78256620921183695</v>
          </cell>
          <cell r="H62">
            <v>0.78593709961589686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-2.5126660327083066</v>
          </cell>
          <cell r="E96">
            <v>-0.10807616680644536</v>
          </cell>
          <cell r="F96">
            <v>2.3790720740973628</v>
          </cell>
          <cell r="G96">
            <v>0.10247211500325412</v>
          </cell>
          <cell r="J96">
            <v>-11.7939639607924</v>
          </cell>
          <cell r="K96">
            <v>11.182413912763593</v>
          </cell>
        </row>
        <row r="97">
          <cell r="C97" t="str">
            <v>5-9</v>
          </cell>
          <cell r="D97">
            <v>-2.5397922242490822</v>
          </cell>
          <cell r="E97">
            <v>-2.9508835276178823E-2</v>
          </cell>
          <cell r="F97">
            <v>2.4004789989541253</v>
          </cell>
          <cell r="G97">
            <v>2.8153908277709895E-2</v>
          </cell>
          <cell r="J97">
            <v>-3.2201932216516882</v>
          </cell>
          <cell r="K97">
            <v>3.0723349041184074</v>
          </cell>
        </row>
        <row r="98">
          <cell r="C98" t="str">
            <v>10-14</v>
          </cell>
          <cell r="D98">
            <v>-2.5438247450778588</v>
          </cell>
          <cell r="E98">
            <v>-1.0019086036297481E-2</v>
          </cell>
          <cell r="F98">
            <v>2.4114198040370001</v>
          </cell>
          <cell r="G98">
            <v>9.6457898224335901E-3</v>
          </cell>
          <cell r="J98">
            <v>-1.0933468786304497</v>
          </cell>
          <cell r="K98">
            <v>1.0526104033916888</v>
          </cell>
        </row>
        <row r="99">
          <cell r="C99" t="str">
            <v>15-19</v>
          </cell>
          <cell r="D99">
            <v>-2.6429648457277355</v>
          </cell>
          <cell r="E99">
            <v>-9.8716109888450799E-3</v>
          </cell>
          <cell r="F99">
            <v>2.5151777171102303</v>
          </cell>
          <cell r="G99">
            <v>9.6642242033651415E-3</v>
          </cell>
          <cell r="J99">
            <v>-1.0772534563139022</v>
          </cell>
          <cell r="K99">
            <v>1.0546220811812572</v>
          </cell>
        </row>
        <row r="100">
          <cell r="C100" t="str">
            <v>20-24</v>
          </cell>
          <cell r="D100">
            <v>-3.4096830088375345</v>
          </cell>
          <cell r="E100">
            <v>-1.7282232123328221E-2</v>
          </cell>
          <cell r="F100">
            <v>3.2586823860319747</v>
          </cell>
          <cell r="G100">
            <v>1.6696940528751505E-2</v>
          </cell>
          <cell r="J100">
            <v>-1.8859479277204172</v>
          </cell>
          <cell r="K100">
            <v>1.8220771579016188</v>
          </cell>
        </row>
        <row r="101">
          <cell r="C101" t="str">
            <v>25-29</v>
          </cell>
          <cell r="D101">
            <v>-4.0873354604765488</v>
          </cell>
          <cell r="E101">
            <v>-2.2540639284052887E-2</v>
          </cell>
          <cell r="F101">
            <v>3.917794459049083</v>
          </cell>
          <cell r="G101">
            <v>2.0213298691444687E-2</v>
          </cell>
          <cell r="J101">
            <v>-2.459779017194816</v>
          </cell>
          <cell r="K101">
            <v>2.2058046962617999</v>
          </cell>
        </row>
        <row r="102">
          <cell r="C102" t="str">
            <v>30-34</v>
          </cell>
          <cell r="D102">
            <v>-4.0237737150245643</v>
          </cell>
          <cell r="E102">
            <v>-2.5508574614032456E-2</v>
          </cell>
          <cell r="F102">
            <v>3.8198341587788254</v>
          </cell>
          <cell r="G102">
            <v>1.9922957191772773E-2</v>
          </cell>
          <cell r="J102">
            <v>-2.7836591413153355</v>
          </cell>
          <cell r="K102">
            <v>2.1741207710760966</v>
          </cell>
        </row>
        <row r="103">
          <cell r="C103" t="str">
            <v>35-39</v>
          </cell>
          <cell r="D103">
            <v>-4.0802290066274365</v>
          </cell>
          <cell r="E103">
            <v>-2.5356490971347168E-2</v>
          </cell>
          <cell r="F103">
            <v>3.8871519093456137</v>
          </cell>
          <cell r="G103">
            <v>1.6641637385956854E-2</v>
          </cell>
          <cell r="J103">
            <v>-2.7670627995513959</v>
          </cell>
          <cell r="K103">
            <v>1.8160421245329135</v>
          </cell>
        </row>
        <row r="104">
          <cell r="C104" t="str">
            <v>40-44</v>
          </cell>
          <cell r="D104">
            <v>-4.0461530534754662</v>
          </cell>
          <cell r="E104">
            <v>-2.72644493977626E-2</v>
          </cell>
          <cell r="F104">
            <v>3.9569076067905993</v>
          </cell>
          <cell r="G104">
            <v>1.5106975173405309E-2</v>
          </cell>
          <cell r="J104">
            <v>-2.9752714507717299</v>
          </cell>
          <cell r="K104">
            <v>1.6485699485513408</v>
          </cell>
        </row>
        <row r="105">
          <cell r="C105" t="str">
            <v>45-49</v>
          </cell>
          <cell r="D105">
            <v>-3.5747905416509629</v>
          </cell>
          <cell r="E105">
            <v>-1.6987282028423419E-2</v>
          </cell>
          <cell r="F105">
            <v>3.5706381973461312</v>
          </cell>
          <cell r="G105">
            <v>8.7286793710889734E-3</v>
          </cell>
          <cell r="J105">
            <v>-1.8537610830873221</v>
          </cell>
          <cell r="K105">
            <v>0.95252943336065865</v>
          </cell>
        </row>
        <row r="106">
          <cell r="C106" t="str">
            <v>50-54</v>
          </cell>
          <cell r="D106">
            <v>-2.8539509440845592</v>
          </cell>
          <cell r="E106">
            <v>-1.5429576839707436E-2</v>
          </cell>
          <cell r="F106">
            <v>3.0225610092749822</v>
          </cell>
          <cell r="G106">
            <v>8.8070254900480607E-3</v>
          </cell>
          <cell r="J106">
            <v>-1.6837743098687883</v>
          </cell>
          <cell r="K106">
            <v>0.96107906396632448</v>
          </cell>
        </row>
        <row r="107">
          <cell r="C107" t="str">
            <v>55-59</v>
          </cell>
          <cell r="D107">
            <v>-3.2744023043713537</v>
          </cell>
          <cell r="E107">
            <v>-1.5392708077844337E-2</v>
          </cell>
          <cell r="F107">
            <v>3.6662619398333143</v>
          </cell>
          <cell r="G107">
            <v>1.1327927082437537E-2</v>
          </cell>
          <cell r="J107">
            <v>-1.6797509542896514</v>
          </cell>
          <cell r="K107">
            <v>1.2361760016898093</v>
          </cell>
        </row>
        <row r="108">
          <cell r="C108" t="str">
            <v>60-64</v>
          </cell>
          <cell r="D108">
            <v>-2.7004386368770761</v>
          </cell>
          <cell r="E108">
            <v>-2.1360838904433681E-2</v>
          </cell>
          <cell r="F108">
            <v>3.1915720222506669</v>
          </cell>
          <cell r="G108">
            <v>2.2024476617969482E-2</v>
          </cell>
          <cell r="J108">
            <v>-2.3310316386624357</v>
          </cell>
          <cell r="K108">
            <v>2.4034520390868992</v>
          </cell>
        </row>
        <row r="109">
          <cell r="C109" t="str">
            <v>65+</v>
          </cell>
          <cell r="D109">
            <v>-5.9580011342674588</v>
          </cell>
          <cell r="E109">
            <v>-0.11508584015566729</v>
          </cell>
          <cell r="F109">
            <v>8.8380735961320251</v>
          </cell>
          <cell r="G109">
            <v>0.16727818116811852</v>
          </cell>
          <cell r="J109">
            <v>-12.5589044402758</v>
          </cell>
          <cell r="K109">
            <v>18.254467181991458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1991</v>
      </c>
      <c r="D11" s="12" t="s">
        <v>6</v>
      </c>
      <c r="F11" s="13"/>
      <c r="G11" s="12"/>
      <c r="H11" s="12"/>
      <c r="I11" s="20">
        <v>0</v>
      </c>
      <c r="J11" s="13" t="s">
        <v>7</v>
      </c>
      <c r="K11" s="18"/>
      <c r="L11" s="18"/>
      <c r="N11" s="18"/>
    </row>
    <row r="12" spans="2:14" x14ac:dyDescent="0.2">
      <c r="C12" s="20">
        <v>1991</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11510.084000000001</v>
      </c>
      <c r="F21" s="24">
        <v>10930.46</v>
      </c>
      <c r="G21" s="24">
        <v>10655.359</v>
      </c>
      <c r="H21" s="24">
        <v>10568.879000000001</v>
      </c>
    </row>
    <row r="22" spans="2:14" x14ac:dyDescent="0.2">
      <c r="B22" s="25" t="s">
        <v>15</v>
      </c>
      <c r="C22" s="25"/>
      <c r="D22" s="26"/>
      <c r="E22" s="27">
        <v>11862.017</v>
      </c>
      <c r="F22" s="27">
        <v>11457.894</v>
      </c>
      <c r="G22" s="27">
        <v>11206.117</v>
      </c>
      <c r="H22" s="27">
        <v>11129.706</v>
      </c>
    </row>
    <row r="23" spans="2:14" x14ac:dyDescent="0.2">
      <c r="B23" s="25" t="s">
        <v>16</v>
      </c>
      <c r="C23" s="25"/>
      <c r="D23" s="26"/>
      <c r="E23" s="27">
        <v>23372.101000000002</v>
      </c>
      <c r="F23" s="27">
        <v>22388.353999999999</v>
      </c>
      <c r="G23" s="27">
        <v>21861.476000000002</v>
      </c>
      <c r="H23" s="27">
        <v>21698.584999999999</v>
      </c>
    </row>
    <row r="24" spans="2:14" x14ac:dyDescent="0.2">
      <c r="B24" s="25" t="s">
        <v>17</v>
      </c>
      <c r="C24" s="25"/>
      <c r="D24" s="26"/>
      <c r="E24" s="27">
        <v>53.217307453069949</v>
      </c>
      <c r="F24" s="27">
        <v>53.00442062010373</v>
      </c>
      <c r="G24" s="27">
        <v>52.792181611310966</v>
      </c>
      <c r="H24" s="27">
        <v>52.829137887928646</v>
      </c>
    </row>
    <row r="25" spans="2:14" x14ac:dyDescent="0.2">
      <c r="B25" s="25" t="s">
        <v>18</v>
      </c>
      <c r="C25" s="25"/>
      <c r="D25" s="26"/>
      <c r="E25" s="27">
        <v>46.782692546930051</v>
      </c>
      <c r="F25" s="27">
        <v>46.99557937989627</v>
      </c>
      <c r="G25" s="27">
        <v>47.207818388689034</v>
      </c>
      <c r="H25" s="27">
        <v>47.170862112071354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0.41</v>
      </c>
      <c r="F29" s="34">
        <v>-0.50700000000000001</v>
      </c>
      <c r="G29" s="34">
        <v>-0.22900000000000001</v>
      </c>
      <c r="H29" s="34">
        <v>-0.26</v>
      </c>
      <c r="I29" s="32"/>
      <c r="J29" s="13"/>
      <c r="K29" s="13"/>
      <c r="L29" s="13"/>
      <c r="M29" s="13"/>
    </row>
    <row r="30" spans="2:14" x14ac:dyDescent="0.2">
      <c r="B30" s="25" t="s">
        <v>24</v>
      </c>
      <c r="C30" s="26"/>
      <c r="D30" s="26"/>
      <c r="E30" s="35">
        <v>5.1449999999999996</v>
      </c>
      <c r="F30" s="35">
        <v>-2.1779999999999999</v>
      </c>
      <c r="G30" s="35">
        <v>-1.794</v>
      </c>
      <c r="H30" s="35">
        <v>-2.1850000000000001</v>
      </c>
      <c r="I30" s="32"/>
      <c r="J30" s="13"/>
      <c r="K30" s="13"/>
      <c r="L30" s="13"/>
      <c r="M30" s="13"/>
    </row>
    <row r="31" spans="2:14" x14ac:dyDescent="0.2">
      <c r="B31" s="25" t="s">
        <v>25</v>
      </c>
      <c r="C31" s="26"/>
      <c r="D31" s="26"/>
      <c r="E31" s="35">
        <v>-1.0429999999999999</v>
      </c>
      <c r="F31" s="35">
        <v>-2.895</v>
      </c>
      <c r="G31" s="35">
        <v>-0.496</v>
      </c>
      <c r="H31" s="35">
        <v>-0.41399999999999998</v>
      </c>
      <c r="I31" s="32"/>
      <c r="J31" s="13"/>
      <c r="K31" s="13"/>
      <c r="L31" s="13"/>
      <c r="M31" s="13"/>
    </row>
    <row r="32" spans="2:14" x14ac:dyDescent="0.2">
      <c r="B32" s="25" t="s">
        <v>26</v>
      </c>
      <c r="C32" s="26"/>
      <c r="D32" s="26"/>
      <c r="E32" s="36">
        <v>-120.60299999999999</v>
      </c>
      <c r="F32" s="36">
        <v>-328.262</v>
      </c>
      <c r="G32" s="36">
        <v>-54.55</v>
      </c>
      <c r="H32" s="36">
        <v>-44.999000000000002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21226.122000000003</v>
      </c>
      <c r="F39" s="24">
        <v>20232.088</v>
      </c>
      <c r="G39" s="24">
        <v>19056.152000000002</v>
      </c>
      <c r="H39" s="24">
        <v>17808.862000000001</v>
      </c>
      <c r="I39" s="32"/>
      <c r="J39" s="13"/>
      <c r="K39" s="13"/>
      <c r="L39" s="13"/>
      <c r="M39" s="13"/>
      <c r="N39" s="38"/>
    </row>
    <row r="40" spans="2:14" x14ac:dyDescent="0.2">
      <c r="B40" s="25" t="s">
        <v>34</v>
      </c>
      <c r="C40" s="26"/>
      <c r="D40" s="26"/>
      <c r="E40" s="41">
        <v>-353.0789999999979</v>
      </c>
      <c r="F40" s="41">
        <v>-538.44399999999951</v>
      </c>
      <c r="G40" s="41">
        <v>-596.30499999999995</v>
      </c>
      <c r="H40" s="41">
        <v>-636.50799999999799</v>
      </c>
      <c r="I40" s="32"/>
      <c r="J40" s="13"/>
      <c r="K40" s="13"/>
      <c r="L40" s="13"/>
      <c r="M40" s="13"/>
      <c r="N40" s="38"/>
    </row>
    <row r="41" spans="2:14" x14ac:dyDescent="0.2">
      <c r="B41" s="25" t="s">
        <v>24</v>
      </c>
      <c r="C41" s="26"/>
      <c r="D41" s="26"/>
      <c r="E41" s="35">
        <v>-2.879</v>
      </c>
      <c r="F41" s="35">
        <v>-4.8140000000000001</v>
      </c>
      <c r="G41" s="35">
        <v>-5.6970000000000001</v>
      </c>
      <c r="H41" s="35">
        <v>-6.5259999999999998</v>
      </c>
      <c r="I41" s="32"/>
      <c r="J41" s="13"/>
      <c r="K41" s="13"/>
      <c r="L41" s="13"/>
      <c r="M41" s="13"/>
      <c r="N41" s="38"/>
    </row>
    <row r="42" spans="2:14" x14ac:dyDescent="0.2">
      <c r="B42" s="42" t="s">
        <v>25</v>
      </c>
      <c r="C42" s="42"/>
      <c r="D42" s="26"/>
      <c r="E42" s="35">
        <v>-0.42</v>
      </c>
      <c r="F42" s="35">
        <v>-0.439</v>
      </c>
      <c r="G42" s="35">
        <v>-0.46500000000000002</v>
      </c>
      <c r="H42" s="35">
        <v>-0.496</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-610.27400000000125</v>
      </c>
      <c r="F47" s="45">
        <v>-288.05899999999929</v>
      </c>
      <c r="G47" s="45">
        <v>-737.42899999999827</v>
      </c>
      <c r="H47" s="45">
        <v>-784.48600000000079</v>
      </c>
      <c r="I47" s="38"/>
      <c r="J47" s="38"/>
      <c r="K47" s="38"/>
      <c r="L47" s="38"/>
      <c r="M47" s="38"/>
      <c r="N47" s="38"/>
    </row>
    <row r="48" spans="2:14" x14ac:dyDescent="0.2">
      <c r="B48" s="25" t="s">
        <v>37</v>
      </c>
      <c r="C48" s="25"/>
      <c r="D48" s="26"/>
      <c r="E48" s="41">
        <v>-571.83400000000074</v>
      </c>
      <c r="F48" s="41">
        <v>-243.83400000000074</v>
      </c>
      <c r="G48" s="41">
        <v>-684.76599999999962</v>
      </c>
      <c r="H48" s="41">
        <v>-732.50300000000243</v>
      </c>
      <c r="I48" s="38"/>
      <c r="J48" s="38"/>
      <c r="K48" s="38"/>
      <c r="L48" s="38"/>
      <c r="M48" s="38"/>
      <c r="N48" s="38"/>
    </row>
    <row r="49" spans="2:14" x14ac:dyDescent="0.2">
      <c r="B49" s="25" t="s">
        <v>38</v>
      </c>
      <c r="C49" s="25"/>
      <c r="D49" s="26"/>
      <c r="E49" s="41">
        <v>-38.440000000000509</v>
      </c>
      <c r="F49" s="41">
        <v>-44.224999999998545</v>
      </c>
      <c r="G49" s="41">
        <v>-52.662999999998647</v>
      </c>
      <c r="H49" s="41">
        <v>-51.982999999998356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69.527000000000001</v>
      </c>
      <c r="F58" s="49">
        <v>70.47</v>
      </c>
      <c r="G58" s="49">
        <v>73.475999999999999</v>
      </c>
      <c r="H58" s="49">
        <v>73.831000000000003</v>
      </c>
      <c r="I58" s="38"/>
      <c r="J58" s="47"/>
      <c r="K58" s="38"/>
      <c r="L58" s="38"/>
      <c r="M58" s="38"/>
      <c r="N58" s="38"/>
    </row>
    <row r="59" spans="2:14" x14ac:dyDescent="0.2">
      <c r="B59" s="50" t="s">
        <v>43</v>
      </c>
      <c r="C59" s="50"/>
      <c r="D59" s="50"/>
      <c r="E59" s="51">
        <v>96.709982660306693</v>
      </c>
      <c r="F59" s="51">
        <v>97.297585309642898</v>
      </c>
      <c r="G59" s="51">
        <v>97.701930000000004</v>
      </c>
      <c r="H59" s="51" t="s">
        <v>131</v>
      </c>
      <c r="I59" s="38"/>
      <c r="J59" s="47"/>
      <c r="K59" s="38"/>
      <c r="L59" s="38"/>
      <c r="M59" s="38"/>
      <c r="N59" s="38"/>
    </row>
    <row r="60" spans="2:14" ht="27" customHeight="1" x14ac:dyDescent="0.2">
      <c r="B60" s="52" t="s">
        <v>44</v>
      </c>
      <c r="C60" s="52"/>
      <c r="D60" s="52"/>
      <c r="E60" s="51">
        <v>71.852959999999996</v>
      </c>
      <c r="F60" s="51">
        <v>67.62921</v>
      </c>
      <c r="G60" s="51">
        <v>83.690370000000001</v>
      </c>
      <c r="H60" s="51" t="s">
        <v>131</v>
      </c>
      <c r="I60" s="38"/>
      <c r="J60" s="47"/>
      <c r="K60" s="38"/>
      <c r="L60" s="38"/>
      <c r="M60" s="38"/>
      <c r="N60" s="38"/>
    </row>
    <row r="61" spans="2:14" ht="24" customHeight="1" x14ac:dyDescent="0.2">
      <c r="B61" s="52" t="s">
        <v>46</v>
      </c>
      <c r="C61" s="52"/>
      <c r="D61" s="52"/>
      <c r="E61" s="27">
        <v>5186.0334413994051</v>
      </c>
      <c r="F61" s="27">
        <v>5661.7778424267099</v>
      </c>
      <c r="G61" s="27">
        <v>14810.322358669377</v>
      </c>
      <c r="H61" s="27">
        <v>16517.657333916617</v>
      </c>
      <c r="I61" s="38"/>
      <c r="J61" s="47"/>
      <c r="K61" s="38"/>
      <c r="L61" s="38"/>
      <c r="M61" s="38"/>
      <c r="N61" s="38"/>
    </row>
    <row r="62" spans="2:14" ht="12.75" customHeight="1" x14ac:dyDescent="0.2">
      <c r="B62" s="50" t="s">
        <v>47</v>
      </c>
      <c r="C62" s="50"/>
      <c r="D62" s="50"/>
      <c r="E62" s="53">
        <v>0.70600769533756735</v>
      </c>
      <c r="F62" s="53">
        <v>0.70932090861361263</v>
      </c>
      <c r="G62" s="53">
        <v>0.78256620921183695</v>
      </c>
      <c r="H62" s="53">
        <v>0.78593709961589686</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131</v>
      </c>
      <c r="F67" s="58">
        <v>96</v>
      </c>
      <c r="G67" s="58">
        <v>3952</v>
      </c>
      <c r="H67" s="58">
        <v>3668.58276367188</v>
      </c>
      <c r="I67" s="38"/>
      <c r="J67" s="38"/>
      <c r="K67" s="38"/>
      <c r="L67" s="38"/>
      <c r="M67" s="38"/>
      <c r="N67" s="38"/>
    </row>
    <row r="68" spans="2:14" x14ac:dyDescent="0.2">
      <c r="B68" s="59" t="s">
        <v>52</v>
      </c>
      <c r="C68" s="59"/>
      <c r="D68" s="59"/>
      <c r="E68" s="36" t="s">
        <v>131</v>
      </c>
      <c r="F68" s="36">
        <v>6</v>
      </c>
      <c r="G68" s="36">
        <v>360</v>
      </c>
      <c r="H68" s="36">
        <v>363</v>
      </c>
      <c r="I68" s="38"/>
      <c r="J68" s="38"/>
      <c r="K68" s="38"/>
      <c r="L68" s="38"/>
      <c r="M68" s="38"/>
      <c r="N68" s="38"/>
    </row>
    <row r="69" spans="2:14" x14ac:dyDescent="0.2">
      <c r="B69" s="59" t="s">
        <v>53</v>
      </c>
      <c r="C69" s="59"/>
      <c r="D69" s="59"/>
      <c r="E69" s="51" t="s">
        <v>131</v>
      </c>
      <c r="F69" s="51">
        <v>0.25909087541326054</v>
      </c>
      <c r="G69" s="51">
        <v>2.4033669555579245</v>
      </c>
      <c r="H69" s="51">
        <v>2.1656851740967751</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458</v>
      </c>
      <c r="D78" s="72">
        <v>412</v>
      </c>
      <c r="E78" s="72">
        <v>870</v>
      </c>
      <c r="F78"/>
      <c r="G78" s="72">
        <v>1080</v>
      </c>
      <c r="H78" s="72">
        <v>978</v>
      </c>
      <c r="I78" s="72">
        <v>2058</v>
      </c>
      <c r="J78"/>
      <c r="K78" s="72">
        <v>23451</v>
      </c>
      <c r="L78" s="72">
        <v>22235</v>
      </c>
      <c r="M78" s="72">
        <v>45686</v>
      </c>
    </row>
    <row r="79" spans="2:14" x14ac:dyDescent="0.2">
      <c r="B79" s="73" t="s">
        <v>61</v>
      </c>
      <c r="C79" s="74">
        <v>185</v>
      </c>
      <c r="D79" s="74">
        <v>161</v>
      </c>
      <c r="E79" s="74">
        <v>346</v>
      </c>
      <c r="F79"/>
      <c r="G79" s="74">
        <v>1540</v>
      </c>
      <c r="H79" s="74">
        <v>1479</v>
      </c>
      <c r="I79" s="74">
        <v>3019</v>
      </c>
      <c r="J79"/>
      <c r="K79" s="74">
        <v>6403</v>
      </c>
      <c r="L79" s="74">
        <v>6109</v>
      </c>
      <c r="M79" s="74">
        <v>12512</v>
      </c>
    </row>
    <row r="80" spans="2:14" x14ac:dyDescent="0.2">
      <c r="B80" s="73" t="s">
        <v>62</v>
      </c>
      <c r="C80" s="74">
        <v>197</v>
      </c>
      <c r="D80" s="74">
        <v>170</v>
      </c>
      <c r="E80" s="74">
        <v>367</v>
      </c>
      <c r="F80"/>
      <c r="G80" s="74">
        <v>1471</v>
      </c>
      <c r="H80" s="74">
        <v>1511</v>
      </c>
      <c r="I80" s="74">
        <v>2982</v>
      </c>
      <c r="J80"/>
      <c r="K80" s="74">
        <v>2174</v>
      </c>
      <c r="L80" s="74">
        <v>2093</v>
      </c>
      <c r="M80" s="74">
        <v>4267</v>
      </c>
    </row>
    <row r="81" spans="2:14" x14ac:dyDescent="0.2">
      <c r="B81" s="73" t="s">
        <v>63</v>
      </c>
      <c r="C81" s="74">
        <v>288</v>
      </c>
      <c r="D81" s="74">
        <v>273</v>
      </c>
      <c r="E81" s="74">
        <v>561</v>
      </c>
      <c r="F81"/>
      <c r="G81" s="74">
        <v>3127</v>
      </c>
      <c r="H81" s="74">
        <v>3316</v>
      </c>
      <c r="I81" s="74">
        <v>6443</v>
      </c>
      <c r="J81"/>
      <c r="K81" s="74">
        <v>2142</v>
      </c>
      <c r="L81" s="74">
        <v>2097</v>
      </c>
      <c r="M81" s="74">
        <v>4239</v>
      </c>
    </row>
    <row r="82" spans="2:14" x14ac:dyDescent="0.2">
      <c r="B82" s="73" t="s">
        <v>64</v>
      </c>
      <c r="C82" s="74">
        <v>433</v>
      </c>
      <c r="D82" s="74">
        <v>377</v>
      </c>
      <c r="E82" s="74">
        <v>810</v>
      </c>
      <c r="F82"/>
      <c r="G82" s="74">
        <v>4386</v>
      </c>
      <c r="H82" s="74">
        <v>4487</v>
      </c>
      <c r="I82" s="74">
        <v>8873</v>
      </c>
      <c r="J82"/>
      <c r="K82" s="74">
        <v>3750</v>
      </c>
      <c r="L82" s="74">
        <v>3623</v>
      </c>
      <c r="M82" s="74">
        <v>7373</v>
      </c>
    </row>
    <row r="83" spans="2:14" x14ac:dyDescent="0.2">
      <c r="B83" s="73" t="s">
        <v>65</v>
      </c>
      <c r="C83" s="74">
        <v>412</v>
      </c>
      <c r="D83" s="74">
        <v>290</v>
      </c>
      <c r="E83" s="74">
        <v>702</v>
      </c>
      <c r="F83"/>
      <c r="G83" s="74">
        <v>4004</v>
      </c>
      <c r="H83" s="74">
        <v>3426</v>
      </c>
      <c r="I83" s="74">
        <v>7430</v>
      </c>
      <c r="J83"/>
      <c r="K83" s="74">
        <v>4891</v>
      </c>
      <c r="L83" s="74">
        <v>4386</v>
      </c>
      <c r="M83" s="74">
        <v>9277</v>
      </c>
    </row>
    <row r="84" spans="2:14" x14ac:dyDescent="0.2">
      <c r="B84" s="73" t="s">
        <v>66</v>
      </c>
      <c r="C84" s="74">
        <v>597</v>
      </c>
      <c r="D84" s="74">
        <v>414</v>
      </c>
      <c r="E84" s="74">
        <v>1011</v>
      </c>
      <c r="F84"/>
      <c r="G84" s="74">
        <v>3922</v>
      </c>
      <c r="H84" s="74">
        <v>2571</v>
      </c>
      <c r="I84" s="74">
        <v>6493</v>
      </c>
      <c r="J84"/>
      <c r="K84" s="74">
        <v>5535</v>
      </c>
      <c r="L84" s="74">
        <v>4323</v>
      </c>
      <c r="M84" s="74">
        <v>9858</v>
      </c>
    </row>
    <row r="85" spans="2:14" x14ac:dyDescent="0.2">
      <c r="B85" s="73" t="s">
        <v>67</v>
      </c>
      <c r="C85" s="74">
        <v>578</v>
      </c>
      <c r="D85" s="74">
        <v>483</v>
      </c>
      <c r="E85" s="74">
        <v>1061</v>
      </c>
      <c r="F85"/>
      <c r="G85" s="74">
        <v>3676</v>
      </c>
      <c r="H85" s="74">
        <v>1860</v>
      </c>
      <c r="I85" s="74">
        <v>5536</v>
      </c>
      <c r="J85"/>
      <c r="K85" s="74">
        <v>5502</v>
      </c>
      <c r="L85" s="74">
        <v>3611</v>
      </c>
      <c r="M85" s="74">
        <v>9113</v>
      </c>
    </row>
    <row r="86" spans="2:14" x14ac:dyDescent="0.2">
      <c r="B86" s="73" t="s">
        <v>68</v>
      </c>
      <c r="C86" s="74">
        <v>630</v>
      </c>
      <c r="D86" s="74">
        <v>616</v>
      </c>
      <c r="E86" s="74">
        <v>1246</v>
      </c>
      <c r="F86"/>
      <c r="G86" s="74">
        <v>3336</v>
      </c>
      <c r="H86" s="74">
        <v>1632</v>
      </c>
      <c r="I86" s="74">
        <v>4968</v>
      </c>
      <c r="J86"/>
      <c r="K86" s="74">
        <v>5916</v>
      </c>
      <c r="L86" s="74">
        <v>3278</v>
      </c>
      <c r="M86" s="74">
        <v>9194</v>
      </c>
    </row>
    <row r="87" spans="2:14" x14ac:dyDescent="0.2">
      <c r="B87" s="73" t="s">
        <v>69</v>
      </c>
      <c r="C87" s="74">
        <v>4767</v>
      </c>
      <c r="D87" s="74">
        <v>4940</v>
      </c>
      <c r="E87" s="74">
        <v>9707</v>
      </c>
      <c r="F87"/>
      <c r="G87" s="74">
        <v>2495</v>
      </c>
      <c r="H87" s="74">
        <v>1403</v>
      </c>
      <c r="I87" s="74">
        <v>3898</v>
      </c>
      <c r="J87"/>
      <c r="K87" s="74">
        <v>3686</v>
      </c>
      <c r="L87" s="74">
        <v>1894</v>
      </c>
      <c r="M87" s="74">
        <v>5580</v>
      </c>
    </row>
    <row r="88" spans="2:14" x14ac:dyDescent="0.2">
      <c r="B88" s="73" t="s">
        <v>70</v>
      </c>
      <c r="C88" s="74">
        <v>8397</v>
      </c>
      <c r="D88" s="74">
        <v>9309</v>
      </c>
      <c r="E88" s="74">
        <v>17706</v>
      </c>
      <c r="F88"/>
      <c r="G88" s="74">
        <v>1856</v>
      </c>
      <c r="H88" s="74">
        <v>1345</v>
      </c>
      <c r="I88" s="74">
        <v>3201</v>
      </c>
      <c r="J88"/>
      <c r="K88" s="74">
        <v>3348</v>
      </c>
      <c r="L88" s="74">
        <v>1911</v>
      </c>
      <c r="M88" s="74">
        <v>5259</v>
      </c>
    </row>
    <row r="89" spans="2:14" x14ac:dyDescent="0.2">
      <c r="B89" s="73" t="s">
        <v>71</v>
      </c>
      <c r="C89" s="74">
        <v>9567</v>
      </c>
      <c r="D89" s="74">
        <v>11030</v>
      </c>
      <c r="E89" s="74">
        <v>20597</v>
      </c>
      <c r="F89"/>
      <c r="G89" s="74">
        <v>4485</v>
      </c>
      <c r="H89" s="74">
        <v>4292</v>
      </c>
      <c r="I89" s="74">
        <v>8777</v>
      </c>
      <c r="J89"/>
      <c r="K89" s="74">
        <v>3340</v>
      </c>
      <c r="L89" s="74">
        <v>2458</v>
      </c>
      <c r="M89" s="74">
        <v>5798</v>
      </c>
    </row>
    <row r="90" spans="2:14" x14ac:dyDescent="0.2">
      <c r="B90" s="73" t="s">
        <v>72</v>
      </c>
      <c r="C90" s="74">
        <v>8263</v>
      </c>
      <c r="D90" s="74">
        <v>10850</v>
      </c>
      <c r="E90" s="74">
        <v>19113</v>
      </c>
      <c r="F90"/>
      <c r="G90" s="74">
        <v>6749</v>
      </c>
      <c r="H90" s="74">
        <v>8409</v>
      </c>
      <c r="I90" s="74">
        <v>15158</v>
      </c>
      <c r="J90"/>
      <c r="K90" s="74">
        <v>4635</v>
      </c>
      <c r="L90" s="74">
        <v>4779</v>
      </c>
      <c r="M90" s="74">
        <v>9414</v>
      </c>
    </row>
    <row r="91" spans="2:14" x14ac:dyDescent="0.2">
      <c r="B91" s="73" t="s">
        <v>73</v>
      </c>
      <c r="C91" s="74">
        <v>27263</v>
      </c>
      <c r="D91" s="74">
        <v>41410</v>
      </c>
      <c r="E91" s="74">
        <v>68673</v>
      </c>
      <c r="F91"/>
      <c r="G91" s="74">
        <v>21165</v>
      </c>
      <c r="H91" s="74">
        <v>34238</v>
      </c>
      <c r="I91" s="74">
        <v>55403</v>
      </c>
      <c r="J91"/>
      <c r="K91" s="74">
        <v>24972</v>
      </c>
      <c r="L91" s="74">
        <v>36297</v>
      </c>
      <c r="M91" s="74">
        <v>61269</v>
      </c>
    </row>
    <row r="92" spans="2:14" x14ac:dyDescent="0.2">
      <c r="B92" s="73" t="s">
        <v>59</v>
      </c>
      <c r="C92" s="75">
        <v>62035</v>
      </c>
      <c r="D92" s="75">
        <v>80735</v>
      </c>
      <c r="E92" s="75">
        <v>142770</v>
      </c>
      <c r="F92"/>
      <c r="G92" s="75">
        <v>63292</v>
      </c>
      <c r="H92" s="75">
        <v>70947</v>
      </c>
      <c r="I92" s="75">
        <v>134239</v>
      </c>
      <c r="J92"/>
      <c r="K92" s="75">
        <v>99745</v>
      </c>
      <c r="L92" s="75">
        <v>99094</v>
      </c>
      <c r="M92" s="75">
        <v>198839</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76</v>
      </c>
      <c r="E95" s="79" t="s">
        <v>77</v>
      </c>
      <c r="F95" s="79" t="s">
        <v>78</v>
      </c>
      <c r="G95" s="79" t="s">
        <v>79</v>
      </c>
      <c r="H95" s="80"/>
      <c r="I95" s="80"/>
      <c r="J95" s="80" t="s">
        <v>80</v>
      </c>
      <c r="K95" s="80" t="s">
        <v>81</v>
      </c>
      <c r="L95" s="78"/>
      <c r="N95"/>
    </row>
    <row r="96" spans="2:14" ht="15" x14ac:dyDescent="0.25">
      <c r="C96" s="81" t="s">
        <v>60</v>
      </c>
      <c r="D96" s="82">
        <v>-2.5126660327083066</v>
      </c>
      <c r="E96" s="82">
        <v>-0.10807616680644536</v>
      </c>
      <c r="F96" s="82">
        <v>2.3790720740973628</v>
      </c>
      <c r="G96" s="82">
        <v>0.10247211500325412</v>
      </c>
      <c r="H96" s="82"/>
      <c r="I96" s="82"/>
      <c r="J96" s="82">
        <v>-11.7939639607924</v>
      </c>
      <c r="K96" s="82">
        <v>11.182413912763593</v>
      </c>
      <c r="L96" s="78"/>
      <c r="N96" s="65"/>
    </row>
    <row r="97" spans="2:14" ht="15" x14ac:dyDescent="0.25">
      <c r="C97" s="81" t="s">
        <v>61</v>
      </c>
      <c r="D97" s="82">
        <v>-2.5397922242490822</v>
      </c>
      <c r="E97" s="82">
        <v>-2.9508835276178823E-2</v>
      </c>
      <c r="F97" s="82">
        <v>2.4004789989541253</v>
      </c>
      <c r="G97" s="82">
        <v>2.8153908277709895E-2</v>
      </c>
      <c r="H97" s="82"/>
      <c r="I97" s="82"/>
      <c r="J97" s="82">
        <v>-3.2201932216516882</v>
      </c>
      <c r="K97" s="82">
        <v>3.0723349041184074</v>
      </c>
      <c r="L97" s="78"/>
      <c r="N97" s="65"/>
    </row>
    <row r="98" spans="2:14" ht="15" x14ac:dyDescent="0.25">
      <c r="C98" s="81" t="s">
        <v>62</v>
      </c>
      <c r="D98" s="82">
        <v>-2.5438247450778588</v>
      </c>
      <c r="E98" s="82">
        <v>-1.0019086036297481E-2</v>
      </c>
      <c r="F98" s="82">
        <v>2.4114198040370001</v>
      </c>
      <c r="G98" s="82">
        <v>9.6457898224335901E-3</v>
      </c>
      <c r="H98" s="82"/>
      <c r="I98" s="82"/>
      <c r="J98" s="82">
        <v>-1.0933468786304497</v>
      </c>
      <c r="K98" s="82">
        <v>1.0526104033916888</v>
      </c>
      <c r="L98" s="78"/>
      <c r="N98" s="65"/>
    </row>
    <row r="99" spans="2:14" ht="15" x14ac:dyDescent="0.25">
      <c r="C99" s="81" t="s">
        <v>63</v>
      </c>
      <c r="D99" s="82">
        <v>-2.6429648457277355</v>
      </c>
      <c r="E99" s="82">
        <v>-9.8716109888450799E-3</v>
      </c>
      <c r="F99" s="82">
        <v>2.5151777171102303</v>
      </c>
      <c r="G99" s="82">
        <v>9.6642242033651415E-3</v>
      </c>
      <c r="H99" s="82"/>
      <c r="I99" s="82"/>
      <c r="J99" s="82">
        <v>-1.0772534563139022</v>
      </c>
      <c r="K99" s="82">
        <v>1.0546220811812572</v>
      </c>
      <c r="L99" s="78"/>
      <c r="N99" s="65"/>
    </row>
    <row r="100" spans="2:14" ht="15" x14ac:dyDescent="0.25">
      <c r="C100" s="81" t="s">
        <v>64</v>
      </c>
      <c r="D100" s="82">
        <v>-3.4096830088375345</v>
      </c>
      <c r="E100" s="82">
        <v>-1.7282232123328221E-2</v>
      </c>
      <c r="F100" s="82">
        <v>3.2586823860319747</v>
      </c>
      <c r="G100" s="82">
        <v>1.6696940528751505E-2</v>
      </c>
      <c r="H100" s="82"/>
      <c r="I100" s="82"/>
      <c r="J100" s="82">
        <v>-1.8859479277204172</v>
      </c>
      <c r="K100" s="82">
        <v>1.8220771579016188</v>
      </c>
      <c r="L100" s="78"/>
      <c r="N100" s="65"/>
    </row>
    <row r="101" spans="2:14" ht="15" x14ac:dyDescent="0.25">
      <c r="C101" s="81" t="s">
        <v>65</v>
      </c>
      <c r="D101" s="82">
        <v>-4.0873354604765488</v>
      </c>
      <c r="E101" s="82">
        <v>-2.2540639284052887E-2</v>
      </c>
      <c r="F101" s="82">
        <v>3.917794459049083</v>
      </c>
      <c r="G101" s="82">
        <v>2.0213298691444687E-2</v>
      </c>
      <c r="H101" s="82"/>
      <c r="I101" s="82"/>
      <c r="J101" s="82">
        <v>-2.459779017194816</v>
      </c>
      <c r="K101" s="82">
        <v>2.2058046962617999</v>
      </c>
      <c r="L101" s="78"/>
      <c r="N101" s="65"/>
    </row>
    <row r="102" spans="2:14" ht="15" x14ac:dyDescent="0.25">
      <c r="C102" s="81" t="s">
        <v>66</v>
      </c>
      <c r="D102" s="82">
        <v>-4.0237737150245643</v>
      </c>
      <c r="E102" s="82">
        <v>-2.5508574614032456E-2</v>
      </c>
      <c r="F102" s="82">
        <v>3.8198341587788254</v>
      </c>
      <c r="G102" s="82">
        <v>1.9922957191772773E-2</v>
      </c>
      <c r="H102" s="82"/>
      <c r="I102" s="82"/>
      <c r="J102" s="82">
        <v>-2.7836591413153355</v>
      </c>
      <c r="K102" s="82">
        <v>2.1741207710760966</v>
      </c>
      <c r="L102" s="78"/>
      <c r="N102" s="65"/>
    </row>
    <row r="103" spans="2:14" ht="15" x14ac:dyDescent="0.25">
      <c r="C103" s="81" t="s">
        <v>67</v>
      </c>
      <c r="D103" s="82">
        <v>-4.0802290066274365</v>
      </c>
      <c r="E103" s="82">
        <v>-2.5356490971347168E-2</v>
      </c>
      <c r="F103" s="82">
        <v>3.8871519093456137</v>
      </c>
      <c r="G103" s="82">
        <v>1.6641637385956854E-2</v>
      </c>
      <c r="H103" s="82"/>
      <c r="I103" s="82"/>
      <c r="J103" s="82">
        <v>-2.7670627995513959</v>
      </c>
      <c r="K103" s="82">
        <v>1.8160421245329135</v>
      </c>
      <c r="L103" s="78"/>
      <c r="N103" s="65"/>
    </row>
    <row r="104" spans="2:14" ht="15" x14ac:dyDescent="0.25">
      <c r="C104" s="81" t="s">
        <v>68</v>
      </c>
      <c r="D104" s="82">
        <v>-4.0461530534754662</v>
      </c>
      <c r="E104" s="82">
        <v>-2.72644493977626E-2</v>
      </c>
      <c r="F104" s="82">
        <v>3.9569076067905993</v>
      </c>
      <c r="G104" s="82">
        <v>1.5106975173405309E-2</v>
      </c>
      <c r="H104" s="82"/>
      <c r="I104" s="82"/>
      <c r="J104" s="82">
        <v>-2.9752714507717299</v>
      </c>
      <c r="K104" s="82">
        <v>1.6485699485513408</v>
      </c>
      <c r="L104" s="78"/>
      <c r="N104" s="65"/>
    </row>
    <row r="105" spans="2:14" ht="15" x14ac:dyDescent="0.25">
      <c r="C105" s="81" t="s">
        <v>69</v>
      </c>
      <c r="D105" s="82">
        <v>-3.5747905416509629</v>
      </c>
      <c r="E105" s="82">
        <v>-1.6987282028423419E-2</v>
      </c>
      <c r="F105" s="82">
        <v>3.5706381973461312</v>
      </c>
      <c r="G105" s="82">
        <v>8.7286793710889734E-3</v>
      </c>
      <c r="H105" s="82"/>
      <c r="I105" s="82"/>
      <c r="J105" s="82">
        <v>-1.8537610830873221</v>
      </c>
      <c r="K105" s="82">
        <v>0.95252943336065865</v>
      </c>
      <c r="L105" s="78"/>
      <c r="N105" s="65"/>
    </row>
    <row r="106" spans="2:14" ht="15" x14ac:dyDescent="0.25">
      <c r="C106" s="81" t="s">
        <v>70</v>
      </c>
      <c r="D106" s="82">
        <v>-2.8539509440845592</v>
      </c>
      <c r="E106" s="82">
        <v>-1.5429576839707436E-2</v>
      </c>
      <c r="F106" s="82">
        <v>3.0225610092749822</v>
      </c>
      <c r="G106" s="82">
        <v>8.8070254900480607E-3</v>
      </c>
      <c r="H106" s="82"/>
      <c r="I106" s="82"/>
      <c r="J106" s="82">
        <v>-1.6837743098687883</v>
      </c>
      <c r="K106" s="82">
        <v>0.96107906396632448</v>
      </c>
      <c r="L106" s="78"/>
      <c r="N106" s="65"/>
    </row>
    <row r="107" spans="2:14" ht="15" x14ac:dyDescent="0.25">
      <c r="C107" s="81" t="s">
        <v>71</v>
      </c>
      <c r="D107" s="82">
        <v>-3.2744023043713537</v>
      </c>
      <c r="E107" s="82">
        <v>-1.5392708077844337E-2</v>
      </c>
      <c r="F107" s="82">
        <v>3.6662619398333143</v>
      </c>
      <c r="G107" s="82">
        <v>1.1327927082437537E-2</v>
      </c>
      <c r="H107" s="82"/>
      <c r="I107" s="82"/>
      <c r="J107" s="82">
        <v>-1.6797509542896514</v>
      </c>
      <c r="K107" s="82">
        <v>1.2361760016898093</v>
      </c>
      <c r="L107" s="78"/>
      <c r="N107" s="65"/>
    </row>
    <row r="108" spans="2:14" ht="15" x14ac:dyDescent="0.25">
      <c r="C108" s="81" t="s">
        <v>72</v>
      </c>
      <c r="D108" s="82">
        <v>-2.7004386368770761</v>
      </c>
      <c r="E108" s="82">
        <v>-2.1360838904433681E-2</v>
      </c>
      <c r="F108" s="82">
        <v>3.1915720222506669</v>
      </c>
      <c r="G108" s="82">
        <v>2.2024476617969482E-2</v>
      </c>
      <c r="H108" s="82"/>
      <c r="I108" s="82"/>
      <c r="J108" s="82">
        <v>-2.3310316386624357</v>
      </c>
      <c r="K108" s="82">
        <v>2.4034520390868992</v>
      </c>
      <c r="L108" s="78"/>
      <c r="N108" s="65"/>
    </row>
    <row r="109" spans="2:14" ht="15" x14ac:dyDescent="0.25">
      <c r="C109" s="81" t="s">
        <v>73</v>
      </c>
      <c r="D109" s="82">
        <v>-5.9580011342674588</v>
      </c>
      <c r="E109" s="82">
        <v>-0.11508584015566729</v>
      </c>
      <c r="F109" s="82">
        <v>8.8380735961320251</v>
      </c>
      <c r="G109" s="82">
        <v>0.16727818116811852</v>
      </c>
      <c r="H109" s="82"/>
      <c r="I109" s="82"/>
      <c r="J109" s="82">
        <v>-12.5589044402758</v>
      </c>
      <c r="K109" s="82">
        <v>18.254467181991458</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124</v>
      </c>
      <c r="C113" s="92"/>
      <c r="D113" s="92"/>
      <c r="E113" s="92"/>
      <c r="F113" s="92"/>
      <c r="G113" s="93">
        <v>49785</v>
      </c>
      <c r="H113" s="90"/>
      <c r="I113" s="94" t="s">
        <v>95</v>
      </c>
      <c r="J113" s="94"/>
      <c r="K113" s="94"/>
      <c r="L113" s="94"/>
      <c r="M113" s="95">
        <v>1008169</v>
      </c>
      <c r="N113" s="95"/>
    </row>
    <row r="114" spans="2:14" x14ac:dyDescent="0.2">
      <c r="B114" s="96" t="s">
        <v>95</v>
      </c>
      <c r="C114" s="96"/>
      <c r="D114" s="96"/>
      <c r="E114" s="96"/>
      <c r="F114" s="96"/>
      <c r="G114" s="97">
        <v>27462</v>
      </c>
      <c r="H114" s="90"/>
      <c r="I114" s="96" t="s">
        <v>126</v>
      </c>
      <c r="J114" s="96"/>
      <c r="K114" s="96"/>
      <c r="L114" s="96"/>
      <c r="M114" s="98">
        <v>797603</v>
      </c>
      <c r="N114" s="98"/>
    </row>
    <row r="115" spans="2:14" x14ac:dyDescent="0.2">
      <c r="B115" s="96" t="s">
        <v>45</v>
      </c>
      <c r="C115" s="96"/>
      <c r="D115" s="96"/>
      <c r="E115" s="96"/>
      <c r="F115" s="96"/>
      <c r="G115" s="97">
        <v>18271</v>
      </c>
      <c r="H115" s="90"/>
      <c r="I115" s="96" t="s">
        <v>85</v>
      </c>
      <c r="J115" s="96"/>
      <c r="K115" s="96"/>
      <c r="L115" s="96"/>
      <c r="M115" s="98">
        <v>383626</v>
      </c>
      <c r="N115" s="98"/>
    </row>
    <row r="116" spans="2:14" x14ac:dyDescent="0.2">
      <c r="B116" s="96" t="s">
        <v>126</v>
      </c>
      <c r="C116" s="96"/>
      <c r="D116" s="96"/>
      <c r="E116" s="96"/>
      <c r="F116" s="96"/>
      <c r="G116" s="97">
        <v>14506</v>
      </c>
      <c r="H116" s="90"/>
      <c r="I116" s="96" t="s">
        <v>91</v>
      </c>
      <c r="J116" s="96"/>
      <c r="K116" s="96"/>
      <c r="L116" s="96"/>
      <c r="M116" s="98">
        <v>232793</v>
      </c>
      <c r="N116" s="98"/>
    </row>
    <row r="117" spans="2:14" x14ac:dyDescent="0.2">
      <c r="B117" s="96" t="s">
        <v>128</v>
      </c>
      <c r="C117" s="96"/>
      <c r="D117" s="96"/>
      <c r="E117" s="96"/>
      <c r="F117" s="96"/>
      <c r="G117" s="97">
        <v>11903</v>
      </c>
      <c r="H117" s="90"/>
      <c r="I117" s="96" t="s">
        <v>130</v>
      </c>
      <c r="J117" s="96"/>
      <c r="K117" s="96"/>
      <c r="L117" s="96"/>
      <c r="M117" s="98">
        <v>188638</v>
      </c>
      <c r="N117" s="98"/>
    </row>
    <row r="118" spans="2:14" x14ac:dyDescent="0.2">
      <c r="B118" s="99" t="s">
        <v>59</v>
      </c>
      <c r="C118" s="99"/>
      <c r="D118" s="99"/>
      <c r="E118" s="99"/>
      <c r="F118" s="100">
        <v>121927</v>
      </c>
      <c r="G118" s="101"/>
      <c r="H118" s="90"/>
      <c r="I118" s="102" t="s">
        <v>59</v>
      </c>
      <c r="J118" s="102"/>
      <c r="K118" s="102"/>
      <c r="L118" s="102"/>
      <c r="M118" s="103">
        <v>2610829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t="s">
        <v>124</v>
      </c>
      <c r="C134" s="92"/>
      <c r="D134" s="106"/>
      <c r="E134" s="106"/>
      <c r="F134" s="106"/>
      <c r="G134" s="93">
        <v>5502</v>
      </c>
      <c r="H134" s="90"/>
      <c r="I134" s="106" t="s">
        <v>95</v>
      </c>
      <c r="J134" s="106"/>
      <c r="K134" s="106"/>
      <c r="L134" s="106"/>
      <c r="M134" s="95">
        <v>5068</v>
      </c>
      <c r="N134" s="95"/>
    </row>
    <row r="135" spans="2:14" x14ac:dyDescent="0.2">
      <c r="B135" s="107" t="s">
        <v>127</v>
      </c>
      <c r="C135" s="107"/>
      <c r="D135" s="107"/>
      <c r="E135" s="107"/>
      <c r="F135" s="107"/>
      <c r="G135" s="97">
        <v>1233</v>
      </c>
      <c r="H135" s="90"/>
      <c r="I135" s="107" t="s">
        <v>129</v>
      </c>
      <c r="J135" s="107"/>
      <c r="K135" s="107"/>
      <c r="L135" s="107"/>
      <c r="M135" s="98">
        <v>4615</v>
      </c>
      <c r="N135" s="98"/>
    </row>
    <row r="136" spans="2:14" x14ac:dyDescent="0.2">
      <c r="B136" s="110" t="s">
        <v>94</v>
      </c>
      <c r="C136" s="110"/>
      <c r="D136" s="110"/>
      <c r="E136" s="110"/>
      <c r="F136" s="110"/>
      <c r="G136" s="74">
        <v>939</v>
      </c>
      <c r="H136" s="47"/>
      <c r="I136" s="110" t="s">
        <v>82</v>
      </c>
      <c r="J136" s="110"/>
      <c r="K136" s="110"/>
      <c r="L136" s="110"/>
      <c r="M136" s="98">
        <v>3964</v>
      </c>
      <c r="N136" s="98"/>
    </row>
    <row r="137" spans="2:14" x14ac:dyDescent="0.2">
      <c r="B137" s="110" t="s">
        <v>88</v>
      </c>
      <c r="C137" s="110"/>
      <c r="D137" s="110"/>
      <c r="E137" s="110"/>
      <c r="F137" s="110"/>
      <c r="G137" s="74">
        <v>835</v>
      </c>
      <c r="H137" s="47"/>
      <c r="I137" s="110" t="s">
        <v>85</v>
      </c>
      <c r="J137" s="110"/>
      <c r="K137" s="110"/>
      <c r="L137" s="110"/>
      <c r="M137" s="98">
        <v>2871</v>
      </c>
      <c r="N137" s="98"/>
    </row>
    <row r="138" spans="2:14" x14ac:dyDescent="0.2">
      <c r="B138" s="110" t="s">
        <v>95</v>
      </c>
      <c r="C138" s="110"/>
      <c r="D138" s="110"/>
      <c r="E138" s="110"/>
      <c r="F138" s="110"/>
      <c r="G138" s="74">
        <v>715</v>
      </c>
      <c r="H138" s="47"/>
      <c r="I138" s="110" t="s">
        <v>126</v>
      </c>
      <c r="J138" s="110"/>
      <c r="K138" s="110"/>
      <c r="L138" s="110"/>
      <c r="M138" s="98">
        <v>2138</v>
      </c>
      <c r="N138" s="98"/>
    </row>
    <row r="139" spans="2:14" x14ac:dyDescent="0.2">
      <c r="B139" s="111" t="s">
        <v>59</v>
      </c>
      <c r="C139" s="111"/>
      <c r="D139" s="111"/>
      <c r="E139" s="111"/>
      <c r="F139" s="111"/>
      <c r="G139" s="112">
        <v>9224</v>
      </c>
      <c r="H139" s="47"/>
      <c r="I139" s="113" t="s">
        <v>59</v>
      </c>
      <c r="J139" s="114"/>
      <c r="K139" s="114"/>
      <c r="L139" s="114"/>
      <c r="M139" s="103">
        <v>18656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2014-02-03T19:59:51Z</cp:lastPrinted>
  <dcterms:created xsi:type="dcterms:W3CDTF">2014-02-03T19:59:50Z</dcterms:created>
  <dcterms:modified xsi:type="dcterms:W3CDTF">2014-02-03T19:59:52Z</dcterms:modified>
</cp:coreProperties>
</file>