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<sst xmlns="http://schemas.openxmlformats.org/spreadsheetml/2006/main" count="182" uniqueCount="131">
  <si>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</si>
  <si>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</si>
  <si>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</si>
  <si>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</si>
  <si>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</si>
  <si>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</si>
  <si>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</si>
  <si>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</si>
  <si>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</si>
  <si>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</si>
  <si>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</si>
  <si>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</si>
  <si>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</si>
  <si>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</si>
  <si>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</si>
  <si>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</si>
  <si>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</si>
  <si>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</si>
  <si>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</si>
  <si>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</si>
  <si>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</si>
  <si>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</si>
  <si>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</si>
  <si>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</si>
  <si>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</si>
  <si>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</si>
  <si>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</si>
  <si>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</si>
  <si>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</si>
  <si>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</si>
  <si>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</si>
  <si>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</si>
  <si>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</si>
  <si>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</si>
  <si>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</si>
  <si>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</si>
  <si>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</si>
  <si>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</si>
  <si>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</si>
  <si>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</si>
  <si>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</si>
  <si>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</si>
  <si>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</si>
  <si>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</si>
  <si>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</si>
  <si>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</si>
  <si>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</si>
  <si>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</si>
  <si>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</si>
  <si>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</si>
  <si>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</si>
  <si>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</si>
  <si>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</si>
  <si>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</si>
  <si>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</si>
  <si>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</si>
  <si>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</si>
  <si>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</si>
  <si>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Colombia</t>
  </si>
  <si>
    <t>Male</t>
  </si>
  <si>
    <t>Female</t>
  </si>
  <si>
    <t>Total</t>
  </si>
  <si>
    <t>0-4</t>
  </si>
  <si>
    <t>5-9</t>
  </si>
  <si>
    <t>10-14</t>
  </si>
  <si>
    <t>Costa Rica</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</si>
  <si>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</si>
  <si>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</si>
  <si>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</si>
  <si>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</si>
  <si>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</si>
  <si>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</si>
  <si>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</si>
  <si>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</si>
  <si>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</si>
  <si>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</si>
  <si>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</si>
  <si>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</si>
  <si>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</si>
  <si>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</si>
  <si>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</si>
  <si>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</si>
  <si>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</si>
  <si>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</si>
  <si>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</si>
  <si>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</si>
  <si>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</si>
  <si>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</si>
  <si>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</si>
  <si>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</si>
  <si>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</si>
  <si>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</si>
  <si>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</si>
  <si>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</si>
  <si>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</si>
  <si>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</si>
  <si>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</si>
  <si>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</si>
  <si>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</si>
  <si>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</si>
  <si>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</si>
  <si>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</si>
  <si>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</si>
  <si>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</si>
  <si>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</si>
  <si>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</si>
  <si>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</si>
  <si>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</si>
  <si>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</si>
  <si>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</si>
  <si>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</si>
  <si>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</si>
  <si>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</si>
  <si>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</si>
  <si>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</si>
  <si>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</si>
  <si>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</si>
  <si>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t>Mexico</t>
  </si>
  <si>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</si>
  <si>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</si>
  <si>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</si>
  <si>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</si>
  <si>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</si>
  <si>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</si>
  <si>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Nicaragua</t>
  </si>
  <si>
    <t>Panama</t>
  </si>
  <si>
    <t>Spain</t>
  </si>
  <si>
    <t>United Kingdom of Great Britain and Northern Ireland</t>
  </si>
  <si>
    <t>United States of America</t>
  </si>
  <si>
    <t>Venezuela (Bolivarian Republic of)</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</si>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</sst>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0.66578649334721485</c:v>
                </c:pt>
                <c:pt idx="1">
                  <c:v>0.72447321624730388</c:v>
                </c:pt>
                <c:pt idx="2">
                  <c:v>0.77035478917560196</c:v>
                </c:pt>
                <c:pt idx="3">
                  <c:v>0.78043365658583241</c:v>
                </c:pt>
              </c:numCache>
            </c:numRef>
          </c:val>
          <c:smooth val="0"/>
        </c:ser>
        <c:dLbls>
          <c:showLegendKey val="0"/>
          <c:showVal val="0"/>
          <c:showCatName val="0"/>
          <c:showSerName val="0"/>
          <c:showPercent val="0"/>
          <c:showBubbleSize val="0"/>
        </c:dLbls>
        <c:marker val="1"/>
        <c:smooth val="0"/>
        <c:axId val="120676736"/>
        <c:axId val="12067980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73</c:v>
                </c:pt>
                <c:pt idx="1">
                  <c:v>75.093999999999994</c:v>
                </c:pt>
                <c:pt idx="2">
                  <c:v>76.915999999999997</c:v>
                </c:pt>
                <c:pt idx="3">
                  <c:v>77.555999999999997</c:v>
                </c:pt>
              </c:numCache>
            </c:numRef>
          </c:val>
          <c:smooth val="0"/>
        </c:ser>
        <c:dLbls>
          <c:showLegendKey val="0"/>
          <c:showVal val="0"/>
          <c:showCatName val="0"/>
          <c:showSerName val="0"/>
          <c:showPercent val="0"/>
          <c:showBubbleSize val="0"/>
        </c:dLbls>
        <c:marker val="1"/>
        <c:smooth val="0"/>
        <c:axId val="120694272"/>
        <c:axId val="120696192"/>
      </c:lineChart>
      <c:catAx>
        <c:axId val="12067673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79808"/>
        <c:crosses val="autoZero"/>
        <c:auto val="0"/>
        <c:lblAlgn val="ctr"/>
        <c:lblOffset val="100"/>
        <c:tickLblSkip val="1"/>
        <c:tickMarkSkip val="1"/>
        <c:noMultiLvlLbl val="0"/>
      </c:catAx>
      <c:valAx>
        <c:axId val="12067980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76736"/>
        <c:crosses val="autoZero"/>
        <c:crossBetween val="between"/>
      </c:valAx>
      <c:catAx>
        <c:axId val="120694272"/>
        <c:scaling>
          <c:orientation val="minMax"/>
        </c:scaling>
        <c:delete val="1"/>
        <c:axPos val="b"/>
        <c:numFmt formatCode="General" sourceLinked="1"/>
        <c:majorTickMark val="out"/>
        <c:minorTickMark val="none"/>
        <c:tickLblPos val="nextTo"/>
        <c:crossAx val="120696192"/>
        <c:crosses val="autoZero"/>
        <c:auto val="0"/>
        <c:lblAlgn val="ctr"/>
        <c:lblOffset val="100"/>
        <c:noMultiLvlLbl val="0"/>
      </c:catAx>
      <c:valAx>
        <c:axId val="12069619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69427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-4.8437568740505723</c:v>
                </c:pt>
                <c:pt idx="1">
                  <c:v>-4.7708563546634855</c:v>
                </c:pt>
                <c:pt idx="2">
                  <c:v>-4.6416953705452917</c:v>
                </c:pt>
                <c:pt idx="3">
                  <c:v>-4.3771366166602395</c:v>
                </c:pt>
                <c:pt idx="4">
                  <c:v>-4.0631493956011253</c:v>
                </c:pt>
                <c:pt idx="5">
                  <c:v>-3.8326729931654144</c:v>
                </c:pt>
                <c:pt idx="6">
                  <c:v>-3.6315172469120145</c:v>
                </c:pt>
                <c:pt idx="7">
                  <c:v>-3.4558003400471513</c:v>
                </c:pt>
                <c:pt idx="8">
                  <c:v>-3.1838402554753022</c:v>
                </c:pt>
                <c:pt idx="9">
                  <c:v>-2.7813217327395017</c:v>
                </c:pt>
                <c:pt idx="10">
                  <c:v>-2.3368278310736845</c:v>
                </c:pt>
                <c:pt idx="11">
                  <c:v>-1.8619781220805505</c:v>
                </c:pt>
                <c:pt idx="12">
                  <c:v>-1.4285085801090531</c:v>
                </c:pt>
                <c:pt idx="13">
                  <c:v>-3.2057337021921914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-3.5945623510352805E-2</c:v>
                </c:pt>
                <c:pt idx="1">
                  <c:v>-6.4334643662157728E-2</c:v>
                </c:pt>
                <c:pt idx="2">
                  <c:v>-8.6098696485920653E-2</c:v>
                </c:pt>
                <c:pt idx="3">
                  <c:v>-0.1103729908363245</c:v>
                </c:pt>
                <c:pt idx="4">
                  <c:v>-0.1599826094607639</c:v>
                </c:pt>
                <c:pt idx="5">
                  <c:v>-0.21274943907747332</c:v>
                </c:pt>
                <c:pt idx="6">
                  <c:v>-0.22662046442056119</c:v>
                </c:pt>
                <c:pt idx="7">
                  <c:v>-0.2211600421306516</c:v>
                </c:pt>
                <c:pt idx="8">
                  <c:v>-0.20519283571892541</c:v>
                </c:pt>
                <c:pt idx="9">
                  <c:v>-0.18249714686465657</c:v>
                </c:pt>
                <c:pt idx="10">
                  <c:v>-0.14934643144582149</c:v>
                </c:pt>
                <c:pt idx="11">
                  <c:v>-0.12043983572151329</c:v>
                </c:pt>
                <c:pt idx="12">
                  <c:v>-0.10222117556939782</c:v>
                </c:pt>
                <c:pt idx="13">
                  <c:v>-0.20371774533729106</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4.6372959781790142</c:v>
                </c:pt>
                <c:pt idx="1">
                  <c:v>4.575652727493873</c:v>
                </c:pt>
                <c:pt idx="2">
                  <c:v>4.4575678606272495</c:v>
                </c:pt>
                <c:pt idx="3">
                  <c:v>4.1994270438412391</c:v>
                </c:pt>
                <c:pt idx="4">
                  <c:v>3.8929705473620464</c:v>
                </c:pt>
                <c:pt idx="5">
                  <c:v>3.6652372954606034</c:v>
                </c:pt>
                <c:pt idx="6">
                  <c:v>3.4749506362297726</c:v>
                </c:pt>
                <c:pt idx="7">
                  <c:v>3.3432794105849379</c:v>
                </c:pt>
                <c:pt idx="8">
                  <c:v>3.1035642841800435</c:v>
                </c:pt>
                <c:pt idx="9">
                  <c:v>2.7355421733515866</c:v>
                </c:pt>
                <c:pt idx="10">
                  <c:v>2.3352492255775497</c:v>
                </c:pt>
                <c:pt idx="11">
                  <c:v>1.9071107120028363</c:v>
                </c:pt>
                <c:pt idx="12">
                  <c:v>1.5087586726256867</c:v>
                </c:pt>
                <c:pt idx="13">
                  <c:v>3.6489595437053755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3.3642412212713205E-2</c:v>
                </c:pt>
                <c:pt idx="1">
                  <c:v>6.2238462593519429E-2</c:v>
                </c:pt>
                <c:pt idx="2">
                  <c:v>8.5995181371419996E-2</c:v>
                </c:pt>
                <c:pt idx="3">
                  <c:v>0.1140995349583481</c:v>
                </c:pt>
                <c:pt idx="4">
                  <c:v>0.16906606075819647</c:v>
                </c:pt>
                <c:pt idx="5">
                  <c:v>0.22328210197791504</c:v>
                </c:pt>
                <c:pt idx="6">
                  <c:v>0.22949300884795443</c:v>
                </c:pt>
                <c:pt idx="7">
                  <c:v>0.21466446869573544</c:v>
                </c:pt>
                <c:pt idx="8">
                  <c:v>0.19429786991773138</c:v>
                </c:pt>
                <c:pt idx="9">
                  <c:v>0.17227502930771679</c:v>
                </c:pt>
                <c:pt idx="10">
                  <c:v>0.14090994961401801</c:v>
                </c:pt>
                <c:pt idx="11">
                  <c:v>0.11166692976758269</c:v>
                </c:pt>
                <c:pt idx="12">
                  <c:v>9.1455603661329599E-2</c:v>
                </c:pt>
                <c:pt idx="13">
                  <c:v>0.1758721795366146</c:v>
                </c:pt>
              </c:numCache>
            </c:numRef>
          </c:val>
        </c:ser>
        <c:dLbls>
          <c:showLegendKey val="0"/>
          <c:showVal val="0"/>
          <c:showCatName val="0"/>
          <c:showSerName val="0"/>
          <c:showPercent val="0"/>
          <c:showBubbleSize val="0"/>
        </c:dLbls>
        <c:gapWidth val="30"/>
        <c:shape val="cylinder"/>
        <c:axId val="123874688"/>
        <c:axId val="123921536"/>
        <c:axId val="0"/>
      </c:bar3DChart>
      <c:catAx>
        <c:axId val="123874688"/>
        <c:scaling>
          <c:orientation val="minMax"/>
        </c:scaling>
        <c:delete val="0"/>
        <c:axPos val="l"/>
        <c:numFmt formatCode="General" sourceLinked="1"/>
        <c:majorTickMark val="out"/>
        <c:minorTickMark val="none"/>
        <c:tickLblPos val="low"/>
        <c:crossAx val="123921536"/>
        <c:crosses val="autoZero"/>
        <c:auto val="1"/>
        <c:lblAlgn val="ctr"/>
        <c:lblOffset val="100"/>
        <c:tickLblSkip val="1"/>
        <c:noMultiLvlLbl val="0"/>
      </c:catAx>
      <c:valAx>
        <c:axId val="12392153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87468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-0.87679983840118159</c:v>
                </c:pt>
                <c:pt idx="1">
                  <c:v>-1.5692760246690696</c:v>
                </c:pt>
                <c:pt idx="2">
                  <c:v>-2.1001533926283162</c:v>
                </c:pt>
                <c:pt idx="3">
                  <c:v>-2.6922615628373219</c:v>
                </c:pt>
                <c:pt idx="4">
                  <c:v>-3.9023589640000758</c:v>
                </c:pt>
                <c:pt idx="5">
                  <c:v>-5.1894683020130419</c:v>
                </c:pt>
                <c:pt idx="6">
                  <c:v>-5.5278158278467586</c:v>
                </c:pt>
                <c:pt idx="7">
                  <c:v>-5.3946230518189333</c:v>
                </c:pt>
                <c:pt idx="8">
                  <c:v>-5.0051446498797478</c:v>
                </c:pt>
                <c:pt idx="9">
                  <c:v>-4.4515424480958483</c:v>
                </c:pt>
                <c:pt idx="10">
                  <c:v>-3.6429171111686247</c:v>
                </c:pt>
                <c:pt idx="11">
                  <c:v>-2.9378160172203742</c:v>
                </c:pt>
                <c:pt idx="12">
                  <c:v>-2.4934192668716113</c:v>
                </c:pt>
                <c:pt idx="13">
                  <c:v>-4.9691636629907148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0.82061899922356818</c:v>
                </c:pt>
                <c:pt idx="1">
                  <c:v>1.5181451485636011</c:v>
                </c:pt>
                <c:pt idx="2">
                  <c:v>2.0976284110922441</c:v>
                </c:pt>
                <c:pt idx="3">
                  <c:v>2.7831608981359324</c:v>
                </c:pt>
                <c:pt idx="4">
                  <c:v>4.1239260937904394</c:v>
                </c:pt>
                <c:pt idx="5">
                  <c:v>5.4463851733084203</c:v>
                </c:pt>
                <c:pt idx="6">
                  <c:v>5.5978840654727708</c:v>
                </c:pt>
                <c:pt idx="7">
                  <c:v>5.2361804604303837</c:v>
                </c:pt>
                <c:pt idx="8">
                  <c:v>4.7393903432081146</c:v>
                </c:pt>
                <c:pt idx="9">
                  <c:v>4.2022005214086873</c:v>
                </c:pt>
                <c:pt idx="10">
                  <c:v>3.4371311159787146</c:v>
                </c:pt>
                <c:pt idx="11">
                  <c:v>2.723823832038228</c:v>
                </c:pt>
                <c:pt idx="12">
                  <c:v>2.2308211871200694</c:v>
                </c:pt>
                <c:pt idx="13">
                  <c:v>4.2899436297872073</c:v>
                </c:pt>
              </c:numCache>
            </c:numRef>
          </c:val>
        </c:ser>
        <c:dLbls>
          <c:showLegendKey val="0"/>
          <c:showVal val="0"/>
          <c:showCatName val="0"/>
          <c:showSerName val="0"/>
          <c:showPercent val="0"/>
          <c:showBubbleSize val="0"/>
        </c:dLbls>
        <c:gapWidth val="30"/>
        <c:shape val="cylinder"/>
        <c:axId val="135121536"/>
        <c:axId val="140961280"/>
        <c:axId val="0"/>
      </c:bar3DChart>
      <c:catAx>
        <c:axId val="135121536"/>
        <c:scaling>
          <c:orientation val="minMax"/>
        </c:scaling>
        <c:delete val="0"/>
        <c:axPos val="l"/>
        <c:numFmt formatCode="General" sourceLinked="1"/>
        <c:majorTickMark val="out"/>
        <c:minorTickMark val="none"/>
        <c:tickLblPos val="low"/>
        <c:crossAx val="140961280"/>
        <c:crosses val="autoZero"/>
        <c:auto val="1"/>
        <c:lblAlgn val="ctr"/>
        <c:lblOffset val="100"/>
        <c:tickLblSkip val="1"/>
        <c:noMultiLvlLbl val="0"/>
      </c:catAx>
      <c:valAx>
        <c:axId val="14096128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512153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22.27</c:v>
                </c:pt>
                <c:pt idx="1">
                  <c:v>19.751000000000001</c:v>
                </c:pt>
                <c:pt idx="2">
                  <c:v>16.436</c:v>
                </c:pt>
                <c:pt idx="3">
                  <c:v>14.67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-0.76900000000000002</c:v>
                </c:pt>
                <c:pt idx="1">
                  <c:v>0.745</c:v>
                </c:pt>
                <c:pt idx="2">
                  <c:v>1.292</c:v>
                </c:pt>
                <c:pt idx="3">
                  <c:v>1.4910000000000001</c:v>
                </c:pt>
              </c:numCache>
            </c:numRef>
          </c:val>
          <c:smooth val="0"/>
        </c:ser>
        <c:dLbls>
          <c:showLegendKey val="0"/>
          <c:showVal val="0"/>
          <c:showCatName val="0"/>
          <c:showSerName val="0"/>
          <c:showPercent val="0"/>
          <c:showBubbleSize val="0"/>
        </c:dLbls>
        <c:marker val="1"/>
        <c:smooth val="0"/>
        <c:axId val="90247936"/>
        <c:axId val="90249472"/>
      </c:lineChart>
      <c:catAx>
        <c:axId val="90247936"/>
        <c:scaling>
          <c:orientation val="minMax"/>
        </c:scaling>
        <c:delete val="0"/>
        <c:axPos val="b"/>
        <c:numFmt formatCode="General" sourceLinked="1"/>
        <c:majorTickMark val="none"/>
        <c:minorTickMark val="none"/>
        <c:tickLblPos val="low"/>
        <c:txPr>
          <a:bodyPr rot="0" vert="horz"/>
          <a:lstStyle/>
          <a:p>
            <a:pPr>
              <a:defRPr/>
            </a:pPr>
            <a:endParaRPr lang="en-US"/>
          </a:p>
        </c:txPr>
        <c:crossAx val="90249472"/>
        <c:crosses val="autoZero"/>
        <c:auto val="0"/>
        <c:lblAlgn val="ctr"/>
        <c:lblOffset val="100"/>
        <c:tickLblSkip val="1"/>
        <c:tickMarkSkip val="1"/>
        <c:noMultiLvlLbl val="0"/>
      </c:catAx>
      <c:valAx>
        <c:axId val="90249472"/>
        <c:scaling>
          <c:orientation val="minMax"/>
        </c:scaling>
        <c:delete val="0"/>
        <c:axPos val="l"/>
        <c:numFmt formatCode="0" sourceLinked="0"/>
        <c:majorTickMark val="in"/>
        <c:minorTickMark val="none"/>
        <c:tickLblPos val="nextTo"/>
        <c:txPr>
          <a:bodyPr rot="0" vert="horz"/>
          <a:lstStyle/>
          <a:p>
            <a:pPr>
              <a:defRPr/>
            </a:pPr>
            <a:endParaRPr lang="en-US"/>
          </a:p>
        </c:txPr>
        <c:crossAx val="902479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13.268000000000001</c:v>
                </c:pt>
                <c:pt idx="1">
                  <c:v>10.782999999999999</c:v>
                </c:pt>
                <c:pt idx="2">
                  <c:v>8.1</c:v>
                </c:pt>
                <c:pt idx="3">
                  <c:v>5.71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1.607</c:v>
                </c:pt>
                <c:pt idx="1">
                  <c:v>1.2529999999999999</c:v>
                </c:pt>
                <c:pt idx="2">
                  <c:v>0.91400000000000003</c:v>
                </c:pt>
                <c:pt idx="3">
                  <c:v>0.68600000000000005</c:v>
                </c:pt>
              </c:numCache>
            </c:numRef>
          </c:val>
          <c:smooth val="0"/>
        </c:ser>
        <c:dLbls>
          <c:showLegendKey val="0"/>
          <c:showVal val="0"/>
          <c:showCatName val="0"/>
          <c:showSerName val="0"/>
          <c:showPercent val="0"/>
          <c:showBubbleSize val="0"/>
        </c:dLbls>
        <c:marker val="1"/>
        <c:smooth val="0"/>
        <c:axId val="90299008"/>
        <c:axId val="90321280"/>
      </c:lineChart>
      <c:catAx>
        <c:axId val="90299008"/>
        <c:scaling>
          <c:orientation val="minMax"/>
        </c:scaling>
        <c:delete val="0"/>
        <c:axPos val="b"/>
        <c:numFmt formatCode="General" sourceLinked="1"/>
        <c:majorTickMark val="none"/>
        <c:minorTickMark val="none"/>
        <c:tickLblPos val="low"/>
        <c:txPr>
          <a:bodyPr rot="0" vert="horz"/>
          <a:lstStyle/>
          <a:p>
            <a:pPr>
              <a:defRPr/>
            </a:pPr>
            <a:endParaRPr lang="en-US"/>
          </a:p>
        </c:txPr>
        <c:crossAx val="90321280"/>
        <c:crosses val="autoZero"/>
        <c:auto val="0"/>
        <c:lblAlgn val="ctr"/>
        <c:lblOffset val="100"/>
        <c:tickLblSkip val="1"/>
        <c:tickMarkSkip val="1"/>
        <c:noMultiLvlLbl val="0"/>
      </c:catAx>
      <c:valAx>
        <c:axId val="90321280"/>
        <c:scaling>
          <c:orientation val="minMax"/>
        </c:scaling>
        <c:delete val="0"/>
        <c:axPos val="l"/>
        <c:numFmt formatCode="0" sourceLinked="0"/>
        <c:majorTickMark val="in"/>
        <c:minorTickMark val="none"/>
        <c:tickLblPos val="nextTo"/>
        <c:txPr>
          <a:bodyPr rot="0" vert="horz"/>
          <a:lstStyle/>
          <a:p>
            <a:pPr>
              <a:defRPr/>
            </a:pPr>
            <a:endParaRPr lang="en-US"/>
          </a:p>
        </c:txPr>
        <c:crossAx val="9029900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22.27</v>
          </cell>
          <cell r="F30">
            <v>19.751000000000001</v>
          </cell>
          <cell r="G30">
            <v>16.436</v>
          </cell>
          <cell r="H30">
            <v>14.67</v>
          </cell>
        </row>
        <row r="31">
          <cell r="B31" t="str">
            <v>Crude net migration rate*</v>
          </cell>
          <cell r="E31">
            <v>-0.76900000000000002</v>
          </cell>
          <cell r="F31">
            <v>0.745</v>
          </cell>
          <cell r="G31">
            <v>1.292</v>
          </cell>
          <cell r="H31">
            <v>1.4910000000000001</v>
          </cell>
        </row>
        <row r="38">
          <cell r="E38" t="str">
            <v>2015-20</v>
          </cell>
          <cell r="F38" t="str">
            <v>2025-30</v>
          </cell>
          <cell r="G38" t="str">
            <v>2035-40</v>
          </cell>
          <cell r="H38" t="str">
            <v>2045-50</v>
          </cell>
        </row>
        <row r="41">
          <cell r="B41" t="str">
            <v>Annual rate of natural increase*</v>
          </cell>
          <cell r="E41">
            <v>13.268000000000001</v>
          </cell>
          <cell r="F41">
            <v>10.782999999999999</v>
          </cell>
          <cell r="G41">
            <v>8.1</v>
          </cell>
          <cell r="H41">
            <v>5.71</v>
          </cell>
        </row>
        <row r="42">
          <cell r="B42" t="str">
            <v>Crude net migration rate*</v>
          </cell>
          <cell r="E42">
            <v>1.607</v>
          </cell>
          <cell r="F42">
            <v>1.2529999999999999</v>
          </cell>
          <cell r="G42">
            <v>0.91400000000000003</v>
          </cell>
          <cell r="H42">
            <v>0.68600000000000005</v>
          </cell>
        </row>
        <row r="57">
          <cell r="E57">
            <v>1990</v>
          </cell>
          <cell r="F57">
            <v>2000</v>
          </cell>
          <cell r="G57">
            <v>2010</v>
          </cell>
          <cell r="H57" t="str">
            <v>2013*</v>
          </cell>
        </row>
        <row r="58">
          <cell r="B58" t="str">
            <v>Life expectancy at birth</v>
          </cell>
          <cell r="E58">
            <v>73</v>
          </cell>
          <cell r="F58">
            <v>75.093999999999994</v>
          </cell>
          <cell r="G58">
            <v>76.915999999999997</v>
          </cell>
          <cell r="H58">
            <v>77.555999999999997</v>
          </cell>
        </row>
        <row r="62">
          <cell r="B62" t="str">
            <v>Human development index (HDI)</v>
          </cell>
          <cell r="E62">
            <v>0.66578649334721485</v>
          </cell>
          <cell r="F62">
            <v>0.72447321624730388</v>
          </cell>
          <cell r="G62">
            <v>0.77035478917560196</v>
          </cell>
          <cell r="H62">
            <v>0.78043365658583241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-4.8437568740505723</v>
          </cell>
          <cell r="E96">
            <v>-3.5945623510352805E-2</v>
          </cell>
          <cell r="F96">
            <v>4.6372959781790142</v>
          </cell>
          <cell r="G96">
            <v>3.3642412212713205E-2</v>
          </cell>
          <cell r="J96">
            <v>-0.87679983840118159</v>
          </cell>
          <cell r="K96">
            <v>0.82061899922356818</v>
          </cell>
        </row>
        <row r="97">
          <cell r="C97" t="str">
            <v>5-9</v>
          </cell>
          <cell r="D97">
            <v>-4.7708563546634855</v>
          </cell>
          <cell r="E97">
            <v>-6.4334643662157728E-2</v>
          </cell>
          <cell r="F97">
            <v>4.575652727493873</v>
          </cell>
          <cell r="G97">
            <v>6.2238462593519429E-2</v>
          </cell>
          <cell r="J97">
            <v>-1.5692760246690696</v>
          </cell>
          <cell r="K97">
            <v>1.5181451485636011</v>
          </cell>
        </row>
        <row r="98">
          <cell r="C98" t="str">
            <v>10-14</v>
          </cell>
          <cell r="D98">
            <v>-4.6416953705452917</v>
          </cell>
          <cell r="E98">
            <v>-8.6098696485920653E-2</v>
          </cell>
          <cell r="F98">
            <v>4.4575678606272495</v>
          </cell>
          <cell r="G98">
            <v>8.5995181371419996E-2</v>
          </cell>
          <cell r="J98">
            <v>-2.1001533926283162</v>
          </cell>
          <cell r="K98">
            <v>2.0976284110922441</v>
          </cell>
        </row>
        <row r="99">
          <cell r="C99" t="str">
            <v>15-19</v>
          </cell>
          <cell r="D99">
            <v>-4.3771366166602395</v>
          </cell>
          <cell r="E99">
            <v>-0.1103729908363245</v>
          </cell>
          <cell r="F99">
            <v>4.1994270438412391</v>
          </cell>
          <cell r="G99">
            <v>0.1140995349583481</v>
          </cell>
          <cell r="J99">
            <v>-2.6922615628373219</v>
          </cell>
          <cell r="K99">
            <v>2.7831608981359324</v>
          </cell>
        </row>
        <row r="100">
          <cell r="C100" t="str">
            <v>20-24</v>
          </cell>
          <cell r="D100">
            <v>-4.0631493956011253</v>
          </cell>
          <cell r="E100">
            <v>-0.1599826094607639</v>
          </cell>
          <cell r="F100">
            <v>3.8929705473620464</v>
          </cell>
          <cell r="G100">
            <v>0.16906606075819647</v>
          </cell>
          <cell r="J100">
            <v>-3.9023589640000758</v>
          </cell>
          <cell r="K100">
            <v>4.1239260937904394</v>
          </cell>
        </row>
        <row r="101">
          <cell r="C101" t="str">
            <v>25-29</v>
          </cell>
          <cell r="D101">
            <v>-3.8326729931654144</v>
          </cell>
          <cell r="E101">
            <v>-0.21274943907747332</v>
          </cell>
          <cell r="F101">
            <v>3.6652372954606034</v>
          </cell>
          <cell r="G101">
            <v>0.22328210197791504</v>
          </cell>
          <cell r="J101">
            <v>-5.1894683020130419</v>
          </cell>
          <cell r="K101">
            <v>5.4463851733084203</v>
          </cell>
        </row>
        <row r="102">
          <cell r="C102" t="str">
            <v>30-34</v>
          </cell>
          <cell r="D102">
            <v>-3.6315172469120145</v>
          </cell>
          <cell r="E102">
            <v>-0.22662046442056119</v>
          </cell>
          <cell r="F102">
            <v>3.4749506362297726</v>
          </cell>
          <cell r="G102">
            <v>0.22949300884795443</v>
          </cell>
          <cell r="J102">
            <v>-5.5278158278467586</v>
          </cell>
          <cell r="K102">
            <v>5.5978840654727708</v>
          </cell>
        </row>
        <row r="103">
          <cell r="C103" t="str">
            <v>35-39</v>
          </cell>
          <cell r="D103">
            <v>-3.4558003400471513</v>
          </cell>
          <cell r="E103">
            <v>-0.2211600421306516</v>
          </cell>
          <cell r="F103">
            <v>3.3432794105849379</v>
          </cell>
          <cell r="G103">
            <v>0.21466446869573544</v>
          </cell>
          <cell r="J103">
            <v>-5.3946230518189333</v>
          </cell>
          <cell r="K103">
            <v>5.2361804604303837</v>
          </cell>
        </row>
        <row r="104">
          <cell r="C104" t="str">
            <v>40-44</v>
          </cell>
          <cell r="D104">
            <v>-3.1838402554753022</v>
          </cell>
          <cell r="E104">
            <v>-0.20519283571892541</v>
          </cell>
          <cell r="F104">
            <v>3.1035642841800435</v>
          </cell>
          <cell r="G104">
            <v>0.19429786991773138</v>
          </cell>
          <cell r="J104">
            <v>-5.0051446498797478</v>
          </cell>
          <cell r="K104">
            <v>4.7393903432081146</v>
          </cell>
        </row>
        <row r="105">
          <cell r="C105" t="str">
            <v>45-49</v>
          </cell>
          <cell r="D105">
            <v>-2.7813217327395017</v>
          </cell>
          <cell r="E105">
            <v>-0.18249714686465657</v>
          </cell>
          <cell r="F105">
            <v>2.7355421733515866</v>
          </cell>
          <cell r="G105">
            <v>0.17227502930771679</v>
          </cell>
          <cell r="J105">
            <v>-4.4515424480958483</v>
          </cell>
          <cell r="K105">
            <v>4.2022005214086873</v>
          </cell>
        </row>
        <row r="106">
          <cell r="C106" t="str">
            <v>50-54</v>
          </cell>
          <cell r="D106">
            <v>-2.3368278310736845</v>
          </cell>
          <cell r="E106">
            <v>-0.14934643144582149</v>
          </cell>
          <cell r="F106">
            <v>2.3352492255775497</v>
          </cell>
          <cell r="G106">
            <v>0.14090994961401801</v>
          </cell>
          <cell r="J106">
            <v>-3.6429171111686247</v>
          </cell>
          <cell r="K106">
            <v>3.4371311159787146</v>
          </cell>
        </row>
        <row r="107">
          <cell r="C107" t="str">
            <v>55-59</v>
          </cell>
          <cell r="D107">
            <v>-1.8619781220805505</v>
          </cell>
          <cell r="E107">
            <v>-0.12043983572151329</v>
          </cell>
          <cell r="F107">
            <v>1.9071107120028363</v>
          </cell>
          <cell r="G107">
            <v>0.11166692976758269</v>
          </cell>
          <cell r="J107">
            <v>-2.9378160172203742</v>
          </cell>
          <cell r="K107">
            <v>2.723823832038228</v>
          </cell>
        </row>
        <row r="108">
          <cell r="C108" t="str">
            <v>60-64</v>
          </cell>
          <cell r="D108">
            <v>-1.4285085801090531</v>
          </cell>
          <cell r="E108">
            <v>-0.10222117556939782</v>
          </cell>
          <cell r="F108">
            <v>1.5087586726256867</v>
          </cell>
          <cell r="G108">
            <v>9.1455603661329599E-2</v>
          </cell>
          <cell r="J108">
            <v>-2.4934192668716113</v>
          </cell>
          <cell r="K108">
            <v>2.2308211871200694</v>
          </cell>
        </row>
        <row r="109">
          <cell r="C109" t="str">
            <v>65+</v>
          </cell>
          <cell r="D109">
            <v>-3.2057337021921914</v>
          </cell>
          <cell r="E109">
            <v>-0.20371774533729106</v>
          </cell>
          <cell r="F109">
            <v>3.6489595437053755</v>
          </cell>
          <cell r="G109">
            <v>0.1758721795366146</v>
          </cell>
          <cell r="J109">
            <v>-4.9691636629907148</v>
          </cell>
          <cell r="K109">
            <v>4.2899436297872073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1978</v>
      </c>
      <c r="D11" s="12" t="s">
        <v>6</v>
      </c>
      <c r="F11" s="13"/>
      <c r="G11" s="12"/>
      <c r="H11" s="12"/>
      <c r="I11" s="20">
        <v>0</v>
      </c>
      <c r="J11" s="13" t="s">
        <v>7</v>
      </c>
      <c r="K11" s="18"/>
      <c r="L11" s="18"/>
      <c r="N11" s="18"/>
    </row>
    <row r="12" spans="2:14" x14ac:dyDescent="0.2">
      <c r="C12" s="20">
        <v>1978</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1256.864</v>
      </c>
      <c r="F21" s="24">
        <v>1544.855</v>
      </c>
      <c r="G21" s="24">
        <v>1858.3130000000001</v>
      </c>
      <c r="H21" s="24">
        <v>1951.231</v>
      </c>
    </row>
    <row r="22" spans="2:14" x14ac:dyDescent="0.2">
      <c r="B22" s="25" t="s">
        <v>15</v>
      </c>
      <c r="C22" s="25"/>
      <c r="D22" s="26"/>
      <c r="E22" s="27">
        <v>1229.912</v>
      </c>
      <c r="F22" s="27">
        <v>1509.9570000000001</v>
      </c>
      <c r="G22" s="27">
        <v>1819.8150000000001</v>
      </c>
      <c r="H22" s="27">
        <v>1912.9390000000001</v>
      </c>
    </row>
    <row r="23" spans="2:14" x14ac:dyDescent="0.2">
      <c r="B23" s="25" t="s">
        <v>16</v>
      </c>
      <c r="C23" s="25"/>
      <c r="D23" s="26"/>
      <c r="E23" s="27">
        <v>2486.7759999999998</v>
      </c>
      <c r="F23" s="27">
        <v>3054.8119999999999</v>
      </c>
      <c r="G23" s="27">
        <v>3678.1280000000002</v>
      </c>
      <c r="H23" s="27">
        <v>3864.17</v>
      </c>
    </row>
    <row r="24" spans="2:14" x14ac:dyDescent="0.2">
      <c r="B24" s="25" t="s">
        <v>17</v>
      </c>
      <c r="C24" s="25"/>
      <c r="D24" s="26"/>
      <c r="E24" s="27">
        <v>53.866426372331169</v>
      </c>
      <c r="F24" s="27">
        <v>65.787385246772288</v>
      </c>
      <c r="G24" s="27">
        <v>74.610614134360219</v>
      </c>
      <c r="H24" s="27">
        <v>76.4723793615684</v>
      </c>
    </row>
    <row r="25" spans="2:14" x14ac:dyDescent="0.2">
      <c r="B25" s="25" t="s">
        <v>18</v>
      </c>
      <c r="C25" s="25"/>
      <c r="D25" s="26"/>
      <c r="E25" s="27">
        <v>46.133573627668831</v>
      </c>
      <c r="F25" s="27">
        <v>34.212614753227712</v>
      </c>
      <c r="G25" s="27">
        <v>25.389385865639781</v>
      </c>
      <c r="H25" s="27">
        <v>23.5276206384316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2.1520000000000001</v>
      </c>
      <c r="F29" s="34">
        <v>2.0510000000000002</v>
      </c>
      <c r="G29" s="34">
        <v>1.774</v>
      </c>
      <c r="H29" s="34">
        <v>1.617</v>
      </c>
      <c r="I29" s="32"/>
      <c r="J29" s="13"/>
      <c r="K29" s="13"/>
      <c r="L29" s="13"/>
      <c r="M29" s="13"/>
    </row>
    <row r="30" spans="2:14" x14ac:dyDescent="0.2">
      <c r="B30" s="25" t="s">
        <v>24</v>
      </c>
      <c r="C30" s="26"/>
      <c r="D30" s="26"/>
      <c r="E30" s="35">
        <v>22.27</v>
      </c>
      <c r="F30" s="35">
        <v>19.751000000000001</v>
      </c>
      <c r="G30" s="35">
        <v>16.436</v>
      </c>
      <c r="H30" s="35">
        <v>14.67</v>
      </c>
      <c r="I30" s="32"/>
      <c r="J30" s="13"/>
      <c r="K30" s="13"/>
      <c r="L30" s="13"/>
      <c r="M30" s="13"/>
    </row>
    <row r="31" spans="2:14" x14ac:dyDescent="0.2">
      <c r="B31" s="25" t="s">
        <v>25</v>
      </c>
      <c r="C31" s="26"/>
      <c r="D31" s="26"/>
      <c r="E31" s="35">
        <v>-0.76900000000000002</v>
      </c>
      <c r="F31" s="35">
        <v>0.745</v>
      </c>
      <c r="G31" s="35">
        <v>1.292</v>
      </c>
      <c r="H31" s="35">
        <v>1.4910000000000001</v>
      </c>
      <c r="I31" s="32"/>
      <c r="J31" s="13"/>
      <c r="K31" s="13"/>
      <c r="L31" s="13"/>
      <c r="M31" s="13"/>
    </row>
    <row r="32" spans="2:14" x14ac:dyDescent="0.2">
      <c r="B32" s="25" t="s">
        <v>26</v>
      </c>
      <c r="C32" s="26"/>
      <c r="D32" s="26"/>
      <c r="E32" s="36">
        <v>-9.0690000000000008</v>
      </c>
      <c r="F32" s="36">
        <v>10.827</v>
      </c>
      <c r="G32" s="36">
        <v>22.757999999999999</v>
      </c>
      <c r="H32" s="36">
        <v>28.574999999999999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4295.91</v>
      </c>
      <c r="F39" s="24">
        <v>4882.0470000000005</v>
      </c>
      <c r="G39" s="24">
        <v>5382.7560000000003</v>
      </c>
      <c r="H39" s="24">
        <v>5774.4859999999999</v>
      </c>
      <c r="I39" s="32"/>
      <c r="J39" s="13"/>
      <c r="K39" s="13"/>
      <c r="L39" s="13"/>
      <c r="M39" s="13"/>
      <c r="N39" s="38"/>
    </row>
    <row r="40" spans="2:14" x14ac:dyDescent="0.2">
      <c r="B40" s="25" t="s">
        <v>34</v>
      </c>
      <c r="C40" s="26"/>
      <c r="D40" s="26"/>
      <c r="E40" s="41">
        <v>308.04399999999987</v>
      </c>
      <c r="F40" s="41">
        <v>285.23199999999997</v>
      </c>
      <c r="G40" s="41">
        <v>237.25700000000052</v>
      </c>
      <c r="H40" s="41">
        <v>181.74199999999928</v>
      </c>
      <c r="I40" s="32"/>
      <c r="J40" s="13"/>
      <c r="K40" s="13"/>
      <c r="L40" s="13"/>
      <c r="M40" s="13"/>
      <c r="N40" s="38"/>
    </row>
    <row r="41" spans="2:14" x14ac:dyDescent="0.2">
      <c r="B41" s="25" t="s">
        <v>24</v>
      </c>
      <c r="C41" s="26"/>
      <c r="D41" s="26"/>
      <c r="E41" s="35">
        <v>13.268000000000001</v>
      </c>
      <c r="F41" s="35">
        <v>10.782999999999999</v>
      </c>
      <c r="G41" s="35">
        <v>8.1</v>
      </c>
      <c r="H41" s="35">
        <v>5.71</v>
      </c>
      <c r="I41" s="32"/>
      <c r="J41" s="13"/>
      <c r="K41" s="13"/>
      <c r="L41" s="13"/>
      <c r="M41" s="13"/>
      <c r="N41" s="38"/>
    </row>
    <row r="42" spans="2:14" x14ac:dyDescent="0.2">
      <c r="B42" s="42" t="s">
        <v>25</v>
      </c>
      <c r="C42" s="42"/>
      <c r="D42" s="26"/>
      <c r="E42" s="35">
        <v>1.607</v>
      </c>
      <c r="F42" s="35">
        <v>1.2529999999999999</v>
      </c>
      <c r="G42" s="35">
        <v>0.91400000000000003</v>
      </c>
      <c r="H42" s="35">
        <v>0.68600000000000005</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229.53600000000006</v>
      </c>
      <c r="F47" s="45">
        <v>171.79199999999946</v>
      </c>
      <c r="G47" s="45">
        <v>119.4940000000006</v>
      </c>
      <c r="H47" s="45">
        <v>81.726999999999862</v>
      </c>
      <c r="I47" s="38"/>
      <c r="J47" s="38"/>
      <c r="K47" s="38"/>
      <c r="L47" s="38"/>
      <c r="M47" s="38"/>
      <c r="N47" s="38"/>
    </row>
    <row r="48" spans="2:14" x14ac:dyDescent="0.2">
      <c r="B48" s="25" t="s">
        <v>37</v>
      </c>
      <c r="C48" s="25"/>
      <c r="D48" s="26"/>
      <c r="E48" s="41">
        <v>197.51499999999942</v>
      </c>
      <c r="F48" s="41">
        <v>141.88099999999986</v>
      </c>
      <c r="G48" s="41">
        <v>93.3449999999998</v>
      </c>
      <c r="H48" s="41">
        <v>65.636000000000422</v>
      </c>
      <c r="I48" s="38"/>
      <c r="J48" s="38"/>
      <c r="K48" s="38"/>
      <c r="L48" s="38"/>
      <c r="M48" s="38"/>
      <c r="N48" s="38"/>
    </row>
    <row r="49" spans="2:14" x14ac:dyDescent="0.2">
      <c r="B49" s="25" t="s">
        <v>38</v>
      </c>
      <c r="C49" s="25"/>
      <c r="D49" s="26"/>
      <c r="E49" s="41">
        <v>32.02100000000064</v>
      </c>
      <c r="F49" s="41">
        <v>29.910999999999603</v>
      </c>
      <c r="G49" s="41">
        <v>26.149000000000797</v>
      </c>
      <c r="H49" s="41">
        <v>16.09099999999944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73</v>
      </c>
      <c r="F58" s="49">
        <v>75.093999999999994</v>
      </c>
      <c r="G58" s="49">
        <v>76.915999999999997</v>
      </c>
      <c r="H58" s="49">
        <v>77.555999999999997</v>
      </c>
      <c r="I58" s="38"/>
      <c r="J58" s="47"/>
      <c r="K58" s="38"/>
      <c r="L58" s="38"/>
      <c r="M58" s="38"/>
      <c r="N58" s="38"/>
    </row>
    <row r="59" spans="2:14" x14ac:dyDescent="0.2">
      <c r="B59" s="50" t="s">
        <v>43</v>
      </c>
      <c r="C59" s="50"/>
      <c r="D59" s="50"/>
      <c r="E59" s="51">
        <v>88.779858514071705</v>
      </c>
      <c r="F59" s="51">
        <v>91.899615033684597</v>
      </c>
      <c r="G59" s="51">
        <v>94.094123787642005</v>
      </c>
      <c r="H59" s="51" t="s">
        <v>130</v>
      </c>
      <c r="I59" s="38"/>
      <c r="J59" s="47"/>
      <c r="K59" s="38"/>
      <c r="L59" s="38"/>
      <c r="M59" s="38"/>
      <c r="N59" s="38"/>
    </row>
    <row r="60" spans="2:14" ht="27" customHeight="1" x14ac:dyDescent="0.2">
      <c r="B60" s="52" t="s">
        <v>44</v>
      </c>
      <c r="C60" s="52"/>
      <c r="D60" s="52"/>
      <c r="E60" s="51">
        <v>66.452860000000001</v>
      </c>
      <c r="F60" s="51">
        <v>76.254760000000005</v>
      </c>
      <c r="G60" s="51">
        <v>78.773250000000004</v>
      </c>
      <c r="H60" s="51" t="s">
        <v>130</v>
      </c>
      <c r="I60" s="38"/>
      <c r="J60" s="47"/>
      <c r="K60" s="38"/>
      <c r="L60" s="38"/>
      <c r="M60" s="38"/>
      <c r="N60" s="38"/>
    </row>
    <row r="61" spans="2:14" ht="24" customHeight="1" x14ac:dyDescent="0.2">
      <c r="B61" s="52" t="s">
        <v>45</v>
      </c>
      <c r="C61" s="52"/>
      <c r="D61" s="52"/>
      <c r="E61" s="27">
        <v>4260.8018874922827</v>
      </c>
      <c r="F61" s="27">
        <v>6981.1163694716906</v>
      </c>
      <c r="G61" s="27">
        <v>13412.151080084212</v>
      </c>
      <c r="H61" s="27">
        <v>16615.306730669108</v>
      </c>
      <c r="I61" s="38"/>
      <c r="J61" s="47"/>
      <c r="K61" s="38"/>
      <c r="L61" s="38"/>
      <c r="M61" s="38"/>
      <c r="N61" s="38"/>
    </row>
    <row r="62" spans="2:14" ht="12.75" customHeight="1" x14ac:dyDescent="0.2">
      <c r="B62" s="50" t="s">
        <v>46</v>
      </c>
      <c r="C62" s="50"/>
      <c r="D62" s="50"/>
      <c r="E62" s="53">
        <v>0.66578649334721485</v>
      </c>
      <c r="F62" s="53">
        <v>0.72447321624730388</v>
      </c>
      <c r="G62" s="53">
        <v>0.77035478917560196</v>
      </c>
      <c r="H62" s="53">
        <v>0.78043365658583241</v>
      </c>
      <c r="I62" s="38"/>
      <c r="J62" s="47"/>
      <c r="K62" s="38"/>
      <c r="L62" s="38"/>
      <c r="M62" s="38"/>
      <c r="N62" s="38"/>
    </row>
    <row r="63" spans="2:14" ht="13.5" x14ac:dyDescent="0.2">
      <c r="B63" s="54" t="s">
        <v>47</v>
      </c>
      <c r="C63" s="55"/>
      <c r="D63" s="55"/>
      <c r="E63" s="56"/>
      <c r="F63" s="56"/>
      <c r="G63" s="56"/>
      <c r="H63" s="56"/>
      <c r="I63" s="56"/>
      <c r="J63" s="47"/>
      <c r="K63" s="56"/>
      <c r="L63" s="56"/>
      <c r="M63" s="56"/>
      <c r="N63" s="29"/>
    </row>
    <row r="64" spans="2:14" ht="23.25" customHeight="1" x14ac:dyDescent="0.25">
      <c r="B64" s="39" t="s">
        <v>48</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v>109.7</v>
      </c>
      <c r="F67" s="58">
        <v>16.399999999999999</v>
      </c>
      <c r="G67" s="58">
        <v>410</v>
      </c>
      <c r="H67" s="58">
        <v>472.31573486328102</v>
      </c>
      <c r="I67" s="38"/>
      <c r="J67" s="38"/>
      <c r="K67" s="38"/>
      <c r="L67" s="38"/>
      <c r="M67" s="38"/>
      <c r="N67" s="38"/>
    </row>
    <row r="68" spans="2:14" x14ac:dyDescent="0.2">
      <c r="B68" s="59" t="s">
        <v>52</v>
      </c>
      <c r="C68" s="59"/>
      <c r="D68" s="59"/>
      <c r="E68" s="36">
        <v>21.8</v>
      </c>
      <c r="F68" s="36">
        <v>22</v>
      </c>
      <c r="G68" s="36">
        <v>485.8</v>
      </c>
      <c r="H68" s="36">
        <v>467.6</v>
      </c>
      <c r="I68" s="38"/>
      <c r="J68" s="38"/>
      <c r="K68" s="38"/>
      <c r="L68" s="38"/>
      <c r="M68" s="38"/>
      <c r="N68" s="38"/>
    </row>
    <row r="69" spans="2:14" x14ac:dyDescent="0.2">
      <c r="B69" s="59" t="s">
        <v>53</v>
      </c>
      <c r="C69" s="59"/>
      <c r="D69" s="59"/>
      <c r="E69" s="51">
        <v>2.0646691259504633</v>
      </c>
      <c r="F69" s="51">
        <v>0.14112989974613827</v>
      </c>
      <c r="G69" s="51">
        <v>1.5155435626363065</v>
      </c>
      <c r="H69" s="51">
        <v>1.3028501065120501</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711</v>
      </c>
      <c r="D78" s="72">
        <v>703</v>
      </c>
      <c r="E78" s="72">
        <v>1414</v>
      </c>
      <c r="F78"/>
      <c r="G78" s="72">
        <v>934</v>
      </c>
      <c r="H78" s="72">
        <v>922</v>
      </c>
      <c r="I78" s="72">
        <v>1856</v>
      </c>
      <c r="J78"/>
      <c r="K78" s="72">
        <v>1389</v>
      </c>
      <c r="L78" s="72">
        <v>1300</v>
      </c>
      <c r="M78" s="72">
        <v>2689</v>
      </c>
    </row>
    <row r="79" spans="2:14" x14ac:dyDescent="0.2">
      <c r="B79" s="73" t="s">
        <v>63</v>
      </c>
      <c r="C79" s="74">
        <v>1293</v>
      </c>
      <c r="D79" s="74">
        <v>1228</v>
      </c>
      <c r="E79" s="74">
        <v>2521</v>
      </c>
      <c r="F79"/>
      <c r="G79" s="74">
        <v>1620</v>
      </c>
      <c r="H79" s="74">
        <v>1571</v>
      </c>
      <c r="I79" s="74">
        <v>3191</v>
      </c>
      <c r="J79"/>
      <c r="K79" s="74">
        <v>2486</v>
      </c>
      <c r="L79" s="74">
        <v>2405</v>
      </c>
      <c r="M79" s="74">
        <v>4891</v>
      </c>
    </row>
    <row r="80" spans="2:14" x14ac:dyDescent="0.2">
      <c r="B80" s="73" t="s">
        <v>64</v>
      </c>
      <c r="C80" s="74">
        <v>1667</v>
      </c>
      <c r="D80" s="74">
        <v>1535</v>
      </c>
      <c r="E80" s="74">
        <v>3202</v>
      </c>
      <c r="F80"/>
      <c r="G80" s="74">
        <v>1944</v>
      </c>
      <c r="H80" s="74">
        <v>1872</v>
      </c>
      <c r="I80" s="74">
        <v>3816</v>
      </c>
      <c r="J80"/>
      <c r="K80" s="74">
        <v>3327</v>
      </c>
      <c r="L80" s="74">
        <v>3323</v>
      </c>
      <c r="M80" s="74">
        <v>6650</v>
      </c>
    </row>
    <row r="81" spans="2:14" x14ac:dyDescent="0.2">
      <c r="B81" s="73" t="s">
        <v>66</v>
      </c>
      <c r="C81" s="74">
        <v>1937</v>
      </c>
      <c r="D81" s="74">
        <v>1806</v>
      </c>
      <c r="E81" s="74">
        <v>3743</v>
      </c>
      <c r="F81"/>
      <c r="G81" s="74">
        <v>2329</v>
      </c>
      <c r="H81" s="74">
        <v>2370</v>
      </c>
      <c r="I81" s="74">
        <v>4699</v>
      </c>
      <c r="J81"/>
      <c r="K81" s="74">
        <v>4265</v>
      </c>
      <c r="L81" s="74">
        <v>4409</v>
      </c>
      <c r="M81" s="74">
        <v>8674</v>
      </c>
    </row>
    <row r="82" spans="2:14" x14ac:dyDescent="0.2">
      <c r="B82" s="73" t="s">
        <v>67</v>
      </c>
      <c r="C82" s="74">
        <v>2789</v>
      </c>
      <c r="D82" s="74">
        <v>2667</v>
      </c>
      <c r="E82" s="74">
        <v>5456</v>
      </c>
      <c r="F82"/>
      <c r="G82" s="74">
        <v>3144</v>
      </c>
      <c r="H82" s="74">
        <v>3381</v>
      </c>
      <c r="I82" s="74">
        <v>6525</v>
      </c>
      <c r="J82"/>
      <c r="K82" s="74">
        <v>6182</v>
      </c>
      <c r="L82" s="74">
        <v>6533</v>
      </c>
      <c r="M82" s="74">
        <v>12715</v>
      </c>
    </row>
    <row r="83" spans="2:14" x14ac:dyDescent="0.2">
      <c r="B83" s="73" t="s">
        <v>68</v>
      </c>
      <c r="C83" s="74">
        <v>3435</v>
      </c>
      <c r="D83" s="74">
        <v>3367</v>
      </c>
      <c r="E83" s="74">
        <v>6802</v>
      </c>
      <c r="F83"/>
      <c r="G83" s="74">
        <v>4149</v>
      </c>
      <c r="H83" s="74">
        <v>4411</v>
      </c>
      <c r="I83" s="74">
        <v>8560</v>
      </c>
      <c r="J83"/>
      <c r="K83" s="74">
        <v>8221</v>
      </c>
      <c r="L83" s="74">
        <v>8628</v>
      </c>
      <c r="M83" s="74">
        <v>16849</v>
      </c>
    </row>
    <row r="84" spans="2:14" x14ac:dyDescent="0.2">
      <c r="B84" s="73" t="s">
        <v>69</v>
      </c>
      <c r="C84" s="74">
        <v>3280</v>
      </c>
      <c r="D84" s="74">
        <v>3279</v>
      </c>
      <c r="E84" s="74">
        <v>6559</v>
      </c>
      <c r="F84"/>
      <c r="G84" s="74">
        <v>4904</v>
      </c>
      <c r="H84" s="74">
        <v>4987</v>
      </c>
      <c r="I84" s="74">
        <v>9891</v>
      </c>
      <c r="J84"/>
      <c r="K84" s="74">
        <v>8757</v>
      </c>
      <c r="L84" s="74">
        <v>8868</v>
      </c>
      <c r="M84" s="74">
        <v>17625</v>
      </c>
    </row>
    <row r="85" spans="2:14" x14ac:dyDescent="0.2">
      <c r="B85" s="73" t="s">
        <v>70</v>
      </c>
      <c r="C85" s="74">
        <v>3101</v>
      </c>
      <c r="D85" s="74">
        <v>2992</v>
      </c>
      <c r="E85" s="74">
        <v>6093</v>
      </c>
      <c r="F85"/>
      <c r="G85" s="74">
        <v>4862</v>
      </c>
      <c r="H85" s="74">
        <v>4895</v>
      </c>
      <c r="I85" s="74">
        <v>9757</v>
      </c>
      <c r="J85"/>
      <c r="K85" s="74">
        <v>8546</v>
      </c>
      <c r="L85" s="74">
        <v>8295</v>
      </c>
      <c r="M85" s="74">
        <v>16841</v>
      </c>
    </row>
    <row r="86" spans="2:14" x14ac:dyDescent="0.2">
      <c r="B86" s="73" t="s">
        <v>71</v>
      </c>
      <c r="C86" s="74">
        <v>2753</v>
      </c>
      <c r="D86" s="74">
        <v>2442</v>
      </c>
      <c r="E86" s="74">
        <v>5195</v>
      </c>
      <c r="F86"/>
      <c r="G86" s="74">
        <v>4251</v>
      </c>
      <c r="H86" s="74">
        <v>4265</v>
      </c>
      <c r="I86" s="74">
        <v>8516</v>
      </c>
      <c r="J86"/>
      <c r="K86" s="74">
        <v>7929</v>
      </c>
      <c r="L86" s="74">
        <v>7508</v>
      </c>
      <c r="M86" s="74">
        <v>15437</v>
      </c>
    </row>
    <row r="87" spans="2:14" x14ac:dyDescent="0.2">
      <c r="B87" s="73" t="s">
        <v>72</v>
      </c>
      <c r="C87" s="74">
        <v>2216</v>
      </c>
      <c r="D87" s="74">
        <v>1832</v>
      </c>
      <c r="E87" s="74">
        <v>4048</v>
      </c>
      <c r="F87"/>
      <c r="G87" s="74">
        <v>3532</v>
      </c>
      <c r="H87" s="74">
        <v>3398</v>
      </c>
      <c r="I87" s="74">
        <v>6930</v>
      </c>
      <c r="J87"/>
      <c r="K87" s="74">
        <v>7052</v>
      </c>
      <c r="L87" s="74">
        <v>6657</v>
      </c>
      <c r="M87" s="74">
        <v>13709</v>
      </c>
    </row>
    <row r="88" spans="2:14" x14ac:dyDescent="0.2">
      <c r="B88" s="73" t="s">
        <v>73</v>
      </c>
      <c r="C88" s="74">
        <v>1821</v>
      </c>
      <c r="D88" s="74">
        <v>1428</v>
      </c>
      <c r="E88" s="74">
        <v>3249</v>
      </c>
      <c r="F88"/>
      <c r="G88" s="74">
        <v>3096</v>
      </c>
      <c r="H88" s="74">
        <v>2744</v>
      </c>
      <c r="I88" s="74">
        <v>5840</v>
      </c>
      <c r="J88"/>
      <c r="K88" s="74">
        <v>5771</v>
      </c>
      <c r="L88" s="74">
        <v>5445</v>
      </c>
      <c r="M88" s="74">
        <v>11216</v>
      </c>
    </row>
    <row r="89" spans="2:14" x14ac:dyDescent="0.2">
      <c r="B89" s="73" t="s">
        <v>74</v>
      </c>
      <c r="C89" s="74">
        <v>1490</v>
      </c>
      <c r="D89" s="74">
        <v>1149</v>
      </c>
      <c r="E89" s="74">
        <v>2639</v>
      </c>
      <c r="F89"/>
      <c r="G89" s="74">
        <v>2203</v>
      </c>
      <c r="H89" s="74">
        <v>1842</v>
      </c>
      <c r="I89" s="74">
        <v>4045</v>
      </c>
      <c r="J89"/>
      <c r="K89" s="74">
        <v>4654</v>
      </c>
      <c r="L89" s="74">
        <v>4315</v>
      </c>
      <c r="M89" s="74">
        <v>8969</v>
      </c>
    </row>
    <row r="90" spans="2:14" x14ac:dyDescent="0.2">
      <c r="B90" s="73" t="s">
        <v>75</v>
      </c>
      <c r="C90" s="74">
        <v>1436</v>
      </c>
      <c r="D90" s="74">
        <v>1098</v>
      </c>
      <c r="E90" s="74">
        <v>2534</v>
      </c>
      <c r="F90"/>
      <c r="G90" s="74">
        <v>1819</v>
      </c>
      <c r="H90" s="74">
        <v>1519</v>
      </c>
      <c r="I90" s="74">
        <v>3338</v>
      </c>
      <c r="J90"/>
      <c r="K90" s="74">
        <v>3950</v>
      </c>
      <c r="L90" s="74">
        <v>3534</v>
      </c>
      <c r="M90" s="74">
        <v>7484</v>
      </c>
    </row>
    <row r="91" spans="2:14" x14ac:dyDescent="0.2">
      <c r="B91" s="73" t="s">
        <v>76</v>
      </c>
      <c r="C91" s="74">
        <v>4665</v>
      </c>
      <c r="D91" s="74">
        <v>3561</v>
      </c>
      <c r="E91" s="74">
        <v>8226</v>
      </c>
      <c r="F91"/>
      <c r="G91" s="74">
        <v>5111</v>
      </c>
      <c r="H91" s="74">
        <v>4316</v>
      </c>
      <c r="I91" s="74">
        <v>9427</v>
      </c>
      <c r="J91"/>
      <c r="K91" s="74">
        <v>7872</v>
      </c>
      <c r="L91" s="74">
        <v>6796</v>
      </c>
      <c r="M91" s="74">
        <v>14668</v>
      </c>
    </row>
    <row r="92" spans="2:14" x14ac:dyDescent="0.2">
      <c r="B92" s="73" t="s">
        <v>61</v>
      </c>
      <c r="C92" s="75">
        <v>32594</v>
      </c>
      <c r="D92" s="75">
        <v>29087</v>
      </c>
      <c r="E92" s="75">
        <v>61681</v>
      </c>
      <c r="F92"/>
      <c r="G92" s="75">
        <v>43898</v>
      </c>
      <c r="H92" s="75">
        <v>42493</v>
      </c>
      <c r="I92" s="75">
        <v>86391</v>
      </c>
      <c r="J92"/>
      <c r="K92" s="75">
        <v>80401</v>
      </c>
      <c r="L92" s="75">
        <v>78016</v>
      </c>
      <c r="M92" s="75">
        <v>158417</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-4.8437568740505723</v>
      </c>
      <c r="E96" s="82">
        <v>-3.5945623510352805E-2</v>
      </c>
      <c r="F96" s="82">
        <v>4.6372959781790142</v>
      </c>
      <c r="G96" s="82">
        <v>3.3642412212713205E-2</v>
      </c>
      <c r="H96" s="82"/>
      <c r="I96" s="82"/>
      <c r="J96" s="82">
        <v>-0.87679983840118159</v>
      </c>
      <c r="K96" s="82">
        <v>0.82061899922356818</v>
      </c>
      <c r="L96" s="78"/>
      <c r="N96" s="65"/>
    </row>
    <row r="97" spans="2:14" ht="15" x14ac:dyDescent="0.25">
      <c r="C97" s="81" t="s">
        <v>63</v>
      </c>
      <c r="D97" s="82">
        <v>-4.7708563546634855</v>
      </c>
      <c r="E97" s="82">
        <v>-6.4334643662157728E-2</v>
      </c>
      <c r="F97" s="82">
        <v>4.575652727493873</v>
      </c>
      <c r="G97" s="82">
        <v>6.2238462593519429E-2</v>
      </c>
      <c r="H97" s="82"/>
      <c r="I97" s="82"/>
      <c r="J97" s="82">
        <v>-1.5692760246690696</v>
      </c>
      <c r="K97" s="82">
        <v>1.5181451485636011</v>
      </c>
      <c r="L97" s="78"/>
      <c r="N97" s="65"/>
    </row>
    <row r="98" spans="2:14" ht="15" x14ac:dyDescent="0.25">
      <c r="C98" s="81" t="s">
        <v>64</v>
      </c>
      <c r="D98" s="82">
        <v>-4.6416953705452917</v>
      </c>
      <c r="E98" s="82">
        <v>-8.6098696485920653E-2</v>
      </c>
      <c r="F98" s="82">
        <v>4.4575678606272495</v>
      </c>
      <c r="G98" s="82">
        <v>8.5995181371419996E-2</v>
      </c>
      <c r="H98" s="82"/>
      <c r="I98" s="82"/>
      <c r="J98" s="82">
        <v>-2.1001533926283162</v>
      </c>
      <c r="K98" s="82">
        <v>2.0976284110922441</v>
      </c>
      <c r="L98" s="78"/>
      <c r="N98" s="65"/>
    </row>
    <row r="99" spans="2:14" ht="15" x14ac:dyDescent="0.25">
      <c r="C99" s="81" t="s">
        <v>66</v>
      </c>
      <c r="D99" s="82">
        <v>-4.3771366166602395</v>
      </c>
      <c r="E99" s="82">
        <v>-0.1103729908363245</v>
      </c>
      <c r="F99" s="82">
        <v>4.1994270438412391</v>
      </c>
      <c r="G99" s="82">
        <v>0.1140995349583481</v>
      </c>
      <c r="H99" s="82"/>
      <c r="I99" s="82"/>
      <c r="J99" s="82">
        <v>-2.6922615628373219</v>
      </c>
      <c r="K99" s="82">
        <v>2.7831608981359324</v>
      </c>
      <c r="L99" s="78"/>
      <c r="N99" s="65"/>
    </row>
    <row r="100" spans="2:14" ht="15" x14ac:dyDescent="0.25">
      <c r="C100" s="81" t="s">
        <v>67</v>
      </c>
      <c r="D100" s="82">
        <v>-4.0631493956011253</v>
      </c>
      <c r="E100" s="82">
        <v>-0.1599826094607639</v>
      </c>
      <c r="F100" s="82">
        <v>3.8929705473620464</v>
      </c>
      <c r="G100" s="82">
        <v>0.16906606075819647</v>
      </c>
      <c r="H100" s="82"/>
      <c r="I100" s="82"/>
      <c r="J100" s="82">
        <v>-3.9023589640000758</v>
      </c>
      <c r="K100" s="82">
        <v>4.1239260937904394</v>
      </c>
      <c r="L100" s="78"/>
      <c r="N100" s="65"/>
    </row>
    <row r="101" spans="2:14" ht="15" x14ac:dyDescent="0.25">
      <c r="C101" s="81" t="s">
        <v>68</v>
      </c>
      <c r="D101" s="82">
        <v>-3.8326729931654144</v>
      </c>
      <c r="E101" s="82">
        <v>-0.21274943907747332</v>
      </c>
      <c r="F101" s="82">
        <v>3.6652372954606034</v>
      </c>
      <c r="G101" s="82">
        <v>0.22328210197791504</v>
      </c>
      <c r="H101" s="82"/>
      <c r="I101" s="82"/>
      <c r="J101" s="82">
        <v>-5.1894683020130419</v>
      </c>
      <c r="K101" s="82">
        <v>5.4463851733084203</v>
      </c>
      <c r="L101" s="78"/>
      <c r="N101" s="65"/>
    </row>
    <row r="102" spans="2:14" ht="15" x14ac:dyDescent="0.25">
      <c r="C102" s="81" t="s">
        <v>69</v>
      </c>
      <c r="D102" s="82">
        <v>-3.6315172469120145</v>
      </c>
      <c r="E102" s="82">
        <v>-0.22662046442056119</v>
      </c>
      <c r="F102" s="82">
        <v>3.4749506362297726</v>
      </c>
      <c r="G102" s="82">
        <v>0.22949300884795443</v>
      </c>
      <c r="H102" s="82"/>
      <c r="I102" s="82"/>
      <c r="J102" s="82">
        <v>-5.5278158278467586</v>
      </c>
      <c r="K102" s="82">
        <v>5.5978840654727708</v>
      </c>
      <c r="L102" s="78"/>
      <c r="N102" s="65"/>
    </row>
    <row r="103" spans="2:14" ht="15" x14ac:dyDescent="0.25">
      <c r="C103" s="81" t="s">
        <v>70</v>
      </c>
      <c r="D103" s="82">
        <v>-3.4558003400471513</v>
      </c>
      <c r="E103" s="82">
        <v>-0.2211600421306516</v>
      </c>
      <c r="F103" s="82">
        <v>3.3432794105849379</v>
      </c>
      <c r="G103" s="82">
        <v>0.21466446869573544</v>
      </c>
      <c r="H103" s="82"/>
      <c r="I103" s="82"/>
      <c r="J103" s="82">
        <v>-5.3946230518189333</v>
      </c>
      <c r="K103" s="82">
        <v>5.2361804604303837</v>
      </c>
      <c r="L103" s="78"/>
      <c r="N103" s="65"/>
    </row>
    <row r="104" spans="2:14" ht="15" x14ac:dyDescent="0.25">
      <c r="C104" s="81" t="s">
        <v>71</v>
      </c>
      <c r="D104" s="82">
        <v>-3.1838402554753022</v>
      </c>
      <c r="E104" s="82">
        <v>-0.20519283571892541</v>
      </c>
      <c r="F104" s="82">
        <v>3.1035642841800435</v>
      </c>
      <c r="G104" s="82">
        <v>0.19429786991773138</v>
      </c>
      <c r="H104" s="82"/>
      <c r="I104" s="82"/>
      <c r="J104" s="82">
        <v>-5.0051446498797478</v>
      </c>
      <c r="K104" s="82">
        <v>4.7393903432081146</v>
      </c>
      <c r="L104" s="78"/>
      <c r="N104" s="65"/>
    </row>
    <row r="105" spans="2:14" ht="15" x14ac:dyDescent="0.25">
      <c r="C105" s="81" t="s">
        <v>72</v>
      </c>
      <c r="D105" s="82">
        <v>-2.7813217327395017</v>
      </c>
      <c r="E105" s="82">
        <v>-0.18249714686465657</v>
      </c>
      <c r="F105" s="82">
        <v>2.7355421733515866</v>
      </c>
      <c r="G105" s="82">
        <v>0.17227502930771679</v>
      </c>
      <c r="H105" s="82"/>
      <c r="I105" s="82"/>
      <c r="J105" s="82">
        <v>-4.4515424480958483</v>
      </c>
      <c r="K105" s="82">
        <v>4.2022005214086873</v>
      </c>
      <c r="L105" s="78"/>
      <c r="N105" s="65"/>
    </row>
    <row r="106" spans="2:14" ht="15" x14ac:dyDescent="0.25">
      <c r="C106" s="81" t="s">
        <v>73</v>
      </c>
      <c r="D106" s="82">
        <v>-2.3368278310736845</v>
      </c>
      <c r="E106" s="82">
        <v>-0.14934643144582149</v>
      </c>
      <c r="F106" s="82">
        <v>2.3352492255775497</v>
      </c>
      <c r="G106" s="82">
        <v>0.14090994961401801</v>
      </c>
      <c r="H106" s="82"/>
      <c r="I106" s="82"/>
      <c r="J106" s="82">
        <v>-3.6429171111686247</v>
      </c>
      <c r="K106" s="82">
        <v>3.4371311159787146</v>
      </c>
      <c r="L106" s="78"/>
      <c r="N106" s="65"/>
    </row>
    <row r="107" spans="2:14" ht="15" x14ac:dyDescent="0.25">
      <c r="C107" s="81" t="s">
        <v>74</v>
      </c>
      <c r="D107" s="82">
        <v>-1.8619781220805505</v>
      </c>
      <c r="E107" s="82">
        <v>-0.12043983572151329</v>
      </c>
      <c r="F107" s="82">
        <v>1.9071107120028363</v>
      </c>
      <c r="G107" s="82">
        <v>0.11166692976758269</v>
      </c>
      <c r="H107" s="82"/>
      <c r="I107" s="82"/>
      <c r="J107" s="82">
        <v>-2.9378160172203742</v>
      </c>
      <c r="K107" s="82">
        <v>2.723823832038228</v>
      </c>
      <c r="L107" s="78"/>
      <c r="N107" s="65"/>
    </row>
    <row r="108" spans="2:14" ht="15" x14ac:dyDescent="0.25">
      <c r="C108" s="81" t="s">
        <v>75</v>
      </c>
      <c r="D108" s="82">
        <v>-1.4285085801090531</v>
      </c>
      <c r="E108" s="82">
        <v>-0.10222117556939782</v>
      </c>
      <c r="F108" s="82">
        <v>1.5087586726256867</v>
      </c>
      <c r="G108" s="82">
        <v>9.1455603661329599E-2</v>
      </c>
      <c r="H108" s="82"/>
      <c r="I108" s="82"/>
      <c r="J108" s="82">
        <v>-2.4934192668716113</v>
      </c>
      <c r="K108" s="82">
        <v>2.2308211871200694</v>
      </c>
      <c r="L108" s="78"/>
      <c r="N108" s="65"/>
    </row>
    <row r="109" spans="2:14" ht="15" x14ac:dyDescent="0.25">
      <c r="C109" s="81" t="s">
        <v>76</v>
      </c>
      <c r="D109" s="82">
        <v>-3.2057337021921914</v>
      </c>
      <c r="E109" s="82">
        <v>-0.20371774533729106</v>
      </c>
      <c r="F109" s="82">
        <v>3.6489595437053755</v>
      </c>
      <c r="G109" s="82">
        <v>0.1758721795366146</v>
      </c>
      <c r="H109" s="82"/>
      <c r="I109" s="82"/>
      <c r="J109" s="82">
        <v>-4.9691636629907148</v>
      </c>
      <c r="K109" s="82">
        <v>4.2899436297872073</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61</v>
      </c>
      <c r="H112" s="90"/>
      <c r="I112" s="87" t="s">
        <v>90</v>
      </c>
      <c r="J112" s="88"/>
      <c r="K112" s="88"/>
      <c r="L112" s="88"/>
      <c r="M112" s="91"/>
      <c r="N112" s="88" t="s">
        <v>61</v>
      </c>
    </row>
    <row r="113" spans="2:14" x14ac:dyDescent="0.2">
      <c r="B113" s="92" t="s">
        <v>58</v>
      </c>
      <c r="C113" s="92"/>
      <c r="D113" s="92"/>
      <c r="E113" s="92"/>
      <c r="F113" s="92"/>
      <c r="G113" s="93">
        <v>47392</v>
      </c>
      <c r="H113" s="90"/>
      <c r="I113" s="94" t="s">
        <v>128</v>
      </c>
      <c r="J113" s="94"/>
      <c r="K113" s="94"/>
      <c r="L113" s="94"/>
      <c r="M113" s="95">
        <v>112222</v>
      </c>
      <c r="N113" s="95"/>
    </row>
    <row r="114" spans="2:14" x14ac:dyDescent="0.2">
      <c r="B114" s="96" t="s">
        <v>56</v>
      </c>
      <c r="C114" s="96"/>
      <c r="D114" s="96"/>
      <c r="E114" s="96"/>
      <c r="F114" s="96"/>
      <c r="G114" s="97">
        <v>16010</v>
      </c>
      <c r="H114" s="90"/>
      <c r="I114" s="96" t="s">
        <v>65</v>
      </c>
      <c r="J114" s="96"/>
      <c r="K114" s="96"/>
      <c r="L114" s="96"/>
      <c r="M114" s="98">
        <v>13769</v>
      </c>
      <c r="N114" s="98"/>
    </row>
    <row r="115" spans="2:14" x14ac:dyDescent="0.2">
      <c r="B115" s="96" t="s">
        <v>128</v>
      </c>
      <c r="C115" s="96"/>
      <c r="D115" s="96"/>
      <c r="E115" s="96"/>
      <c r="F115" s="96"/>
      <c r="G115" s="97">
        <v>12045</v>
      </c>
      <c r="H115" s="90"/>
      <c r="I115" s="96" t="s">
        <v>126</v>
      </c>
      <c r="J115" s="96"/>
      <c r="K115" s="96"/>
      <c r="L115" s="96"/>
      <c r="M115" s="98">
        <v>4379</v>
      </c>
      <c r="N115" s="98"/>
    </row>
    <row r="116" spans="2:14" x14ac:dyDescent="0.2">
      <c r="B116" s="96" t="s">
        <v>124</v>
      </c>
      <c r="C116" s="96"/>
      <c r="D116" s="96"/>
      <c r="E116" s="96"/>
      <c r="F116" s="96"/>
      <c r="G116" s="97">
        <v>11080</v>
      </c>
      <c r="H116" s="90"/>
      <c r="I116" s="96" t="s">
        <v>49</v>
      </c>
      <c r="J116" s="96"/>
      <c r="K116" s="96"/>
      <c r="L116" s="96"/>
      <c r="M116" s="98">
        <v>3325</v>
      </c>
      <c r="N116" s="98"/>
    </row>
    <row r="117" spans="2:14" x14ac:dyDescent="0.2">
      <c r="B117" s="96" t="s">
        <v>129</v>
      </c>
      <c r="C117" s="96"/>
      <c r="D117" s="96"/>
      <c r="E117" s="96"/>
      <c r="F117" s="96"/>
      <c r="G117" s="97">
        <v>8478</v>
      </c>
      <c r="H117" s="90"/>
      <c r="I117" s="96" t="s">
        <v>117</v>
      </c>
      <c r="J117" s="96"/>
      <c r="K117" s="96"/>
      <c r="L117" s="96"/>
      <c r="M117" s="98">
        <v>2030</v>
      </c>
      <c r="N117" s="98"/>
    </row>
    <row r="118" spans="2:14" x14ac:dyDescent="0.2">
      <c r="B118" s="99" t="s">
        <v>61</v>
      </c>
      <c r="C118" s="99"/>
      <c r="D118" s="99"/>
      <c r="E118" s="99"/>
      <c r="F118" s="100">
        <v>95005</v>
      </c>
      <c r="G118" s="101"/>
      <c r="H118" s="90"/>
      <c r="I118" s="102" t="s">
        <v>61</v>
      </c>
      <c r="J118" s="102"/>
      <c r="K118" s="102"/>
      <c r="L118" s="102"/>
      <c r="M118" s="103">
        <v>135725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61</v>
      </c>
      <c r="H123" s="90"/>
      <c r="I123" s="87" t="s">
        <v>90</v>
      </c>
      <c r="J123" s="88"/>
      <c r="K123" s="88"/>
      <c r="L123" s="88"/>
      <c r="M123" s="91"/>
      <c r="N123" s="88" t="s">
        <v>61</v>
      </c>
    </row>
    <row r="124" spans="2:14" x14ac:dyDescent="0.2">
      <c r="B124" s="106" t="s">
        <v>58</v>
      </c>
      <c r="C124" s="106"/>
      <c r="D124" s="106"/>
      <c r="E124" s="106"/>
      <c r="F124" s="106"/>
      <c r="G124" s="93">
        <v>15723</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15723</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61</v>
      </c>
      <c r="H133" s="90"/>
      <c r="I133" s="87" t="s">
        <v>90</v>
      </c>
      <c r="J133" s="88"/>
      <c r="K133" s="88"/>
      <c r="L133" s="88"/>
      <c r="M133" s="91"/>
      <c r="N133" s="88" t="s">
        <v>61</v>
      </c>
    </row>
    <row r="134" spans="2:14" x14ac:dyDescent="0.2">
      <c r="B134" s="106">
        <v>0</v>
      </c>
      <c r="C134" s="92"/>
      <c r="D134" s="106"/>
      <c r="E134" s="106"/>
      <c r="F134" s="106"/>
      <c r="G134" s="93">
        <v>0</v>
      </c>
      <c r="H134" s="90"/>
      <c r="I134" s="106" t="s">
        <v>128</v>
      </c>
      <c r="J134" s="106"/>
      <c r="K134" s="106"/>
      <c r="L134" s="106"/>
      <c r="M134" s="95">
        <v>1151</v>
      </c>
      <c r="N134" s="95"/>
    </row>
    <row r="135" spans="2:14" x14ac:dyDescent="0.2">
      <c r="B135" s="107">
        <v>0</v>
      </c>
      <c r="C135" s="107"/>
      <c r="D135" s="107"/>
      <c r="E135" s="107"/>
      <c r="F135" s="107"/>
      <c r="G135" s="97">
        <v>0</v>
      </c>
      <c r="H135" s="90"/>
      <c r="I135" s="107" t="s">
        <v>126</v>
      </c>
      <c r="J135" s="107"/>
      <c r="K135" s="107"/>
      <c r="L135" s="107"/>
      <c r="M135" s="98">
        <v>222</v>
      </c>
      <c r="N135" s="98"/>
    </row>
    <row r="136" spans="2:14" x14ac:dyDescent="0.2">
      <c r="B136" s="110">
        <v>0</v>
      </c>
      <c r="C136" s="110"/>
      <c r="D136" s="110"/>
      <c r="E136" s="110"/>
      <c r="F136" s="110"/>
      <c r="G136" s="74">
        <v>0</v>
      </c>
      <c r="H136" s="47"/>
      <c r="I136" s="110" t="s">
        <v>127</v>
      </c>
      <c r="J136" s="110"/>
      <c r="K136" s="110"/>
      <c r="L136" s="110"/>
      <c r="M136" s="98">
        <v>49</v>
      </c>
      <c r="N136" s="98"/>
    </row>
    <row r="137" spans="2:14" x14ac:dyDescent="0.2">
      <c r="B137" s="110">
        <v>0</v>
      </c>
      <c r="C137" s="110"/>
      <c r="D137" s="110"/>
      <c r="E137" s="110"/>
      <c r="F137" s="110"/>
      <c r="G137" s="74">
        <v>0</v>
      </c>
      <c r="H137" s="47"/>
      <c r="I137" s="110" t="s">
        <v>88</v>
      </c>
      <c r="J137" s="110"/>
      <c r="K137" s="110"/>
      <c r="L137" s="110"/>
      <c r="M137" s="98">
        <v>47</v>
      </c>
      <c r="N137" s="98"/>
    </row>
    <row r="138" spans="2:14" x14ac:dyDescent="0.2">
      <c r="B138" s="110">
        <v>0</v>
      </c>
      <c r="C138" s="110"/>
      <c r="D138" s="110"/>
      <c r="E138" s="110"/>
      <c r="F138" s="110"/>
      <c r="G138" s="74">
        <v>0</v>
      </c>
      <c r="H138" s="47"/>
      <c r="I138" s="110" t="s">
        <v>85</v>
      </c>
      <c r="J138" s="110"/>
      <c r="K138" s="110"/>
      <c r="L138" s="110"/>
      <c r="M138" s="98">
        <v>42</v>
      </c>
      <c r="N138" s="98"/>
    </row>
    <row r="139" spans="2:14" x14ac:dyDescent="0.2">
      <c r="B139" s="111" t="s">
        <v>61</v>
      </c>
      <c r="C139" s="111"/>
      <c r="D139" s="111"/>
      <c r="E139" s="111"/>
      <c r="F139" s="111"/>
      <c r="G139" s="112">
        <v>0</v>
      </c>
      <c r="H139" s="47"/>
      <c r="I139" s="113" t="s">
        <v>61</v>
      </c>
      <c r="J139" s="114"/>
      <c r="K139" s="114"/>
      <c r="L139" s="114"/>
      <c r="M139" s="103">
        <v>1511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2014-02-03T19:59:18Z</cp:lastPrinted>
  <dcterms:created xsi:type="dcterms:W3CDTF">2014-02-03T19:59:17Z</dcterms:created>
  <dcterms:modified xsi:type="dcterms:W3CDTF">2014-02-03T19:59:18Z</dcterms:modified>
</cp:coreProperties>
</file>